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1955"/>
  </bookViews>
  <sheets>
    <sheet name="Graph" sheetId="9" r:id="rId1"/>
  </sheets>
  <calcPr calcId="145621"/>
</workbook>
</file>

<file path=xl/calcChain.xml><?xml version="1.0" encoding="utf-8"?>
<calcChain xmlns="http://schemas.openxmlformats.org/spreadsheetml/2006/main">
  <c r="G29" i="9" l="1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</calcChain>
</file>

<file path=xl/sharedStrings.xml><?xml version="1.0" encoding="utf-8"?>
<sst xmlns="http://schemas.openxmlformats.org/spreadsheetml/2006/main" count="36" uniqueCount="36">
  <si>
    <t>Corse</t>
  </si>
  <si>
    <t>Bretagne</t>
  </si>
  <si>
    <t>Pays de la Loire</t>
  </si>
  <si>
    <t>Total</t>
  </si>
  <si>
    <t>Surfaces agricoles artificialisées entre 2000 et 2006, en fonction du réservoir utile en eau des sols</t>
  </si>
  <si>
    <t>Surfaces en %</t>
  </si>
  <si>
    <t>Note : le réservoir utile en eau des sols représente la quantité d’eau retenue par le sol et que celui-ci peut restituer aux plantes, en vue de leur alimentation ou du transport des éléments nutritifs nécessaires à leur croissance (azote, phosphore, etc.). Il donne une bonne approximation de la qualité des sols.</t>
  </si>
  <si>
    <t>Source : SOeS-Gis Sol, Traitements : SOeS, 2010</t>
  </si>
  <si>
    <t>Potentialités agronomiques</t>
  </si>
  <si>
    <t>Régions</t>
  </si>
  <si>
    <t>Très bonne</t>
  </si>
  <si>
    <t>Bonne</t>
  </si>
  <si>
    <t>Moyenne</t>
  </si>
  <si>
    <t>Faible</t>
  </si>
  <si>
    <t>Très faible</t>
  </si>
  <si>
    <t>Poitou-Charentes</t>
  </si>
  <si>
    <t>Limousin</t>
  </si>
  <si>
    <t>Franche-Comté</t>
  </si>
  <si>
    <t>Picardie</t>
  </si>
  <si>
    <t>Auvergne</t>
  </si>
  <si>
    <t>Basse-Normandie</t>
  </si>
  <si>
    <t>Centre</t>
  </si>
  <si>
    <t>Paca</t>
  </si>
  <si>
    <t>Champagne-Ardenne</t>
  </si>
  <si>
    <t>Alsace</t>
  </si>
  <si>
    <t>Languedoc-Roussillon</t>
  </si>
  <si>
    <t>Aquitaine</t>
  </si>
  <si>
    <t>Lorraine</t>
  </si>
  <si>
    <t>Île-de-France</t>
  </si>
  <si>
    <t>Rhône-Alpes</t>
  </si>
  <si>
    <t>Bourgogne</t>
  </si>
  <si>
    <t>Nord - Pas-de-Calais</t>
  </si>
  <si>
    <t>Haute-Normandie</t>
  </si>
  <si>
    <t>Midi-Pyrénées</t>
  </si>
  <si>
    <t>Zones agricoles artificilisées 2006</t>
  </si>
  <si>
    <t xml:space="preserve">Zones agricoles 2000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</si>
</sst>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</font>
    <font>
      <b/>
      <sz val="10"/>
      <name val="DaxOT-Regular"/>
      <family val="3"/>
    </font>
    <font>
      <sz val="10"/>
      <name val="DaxOT-Regular"/>
      <family val="3"/>
    </font>
    <font>
      <i/>
      <sz val="10"/>
      <name val="Arial"/>
      <family val="2"/>
    </font>
    <font>
      <sz val="10"/>
      <name val="MS Sans Serif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5" fillId="0" borderId="0" xfId="0" applyFont="1"/>
    <xf numFmtId="0" fontId="6" fillId="0" borderId="0" xfId="0" applyFont="1"/>
    <xf numFmtId="3" fontId="1" fillId="0" borderId="0" xfId="1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1" fontId="2" fillId="0" borderId="1" xfId="0" applyNumberFormat="1" applyFont="1" applyBorder="1"/>
    <xf numFmtId="164" fontId="1" fillId="0" borderId="1" xfId="0" applyNumberFormat="1" applyFont="1" applyBorder="1"/>
    <xf numFmtId="164" fontId="2" fillId="0" borderId="1" xfId="0" applyNumberFormat="1" applyFont="1" applyBorder="1"/>
    <xf numFmtId="0" fontId="7" fillId="0" borderId="0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0" xfId="2" applyFont="1" applyFill="1" applyAlignment="1">
      <alignment horizontal="left"/>
    </xf>
  </cellXfs>
  <cellStyles count="4">
    <cellStyle name="Milliers" xfId="1" builtinId="3"/>
    <cellStyle name="Milliers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98500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FR" sz="12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Surfaces agricoles artificialisées entre 2000 et 2006, en fonction du réservoir utile en eau des sols</a:t>
            </a:r>
          </a:p>
          <a:p>
            <a:pPr algn="l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FR" sz="1000">
                <a:latin typeface="Arial" panose="020B0604020202020204" pitchFamily="34" charset="0"/>
                <a:cs typeface="Arial" panose="020B0604020202020204" pitchFamily="34" charset="0"/>
              </a:rPr>
              <a:t>Surfaces en %</a:t>
            </a:r>
          </a:p>
        </c:rich>
      </c:tx>
      <c:layout>
        <c:manualLayout>
          <c:xMode val="edge"/>
          <c:yMode val="edge"/>
          <c:x val="6.7345641623856839E-2"/>
          <c:y val="1.35135525120971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6774193548387094"/>
          <c:y val="0.13834586466165413"/>
          <c:w val="0.47235023041474655"/>
          <c:h val="0.6300050871361135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Graph!$B$5</c:f>
              <c:strCache>
                <c:ptCount val="1"/>
                <c:pt idx="0">
                  <c:v>Très bonne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22"/>
            <c:invertIfNegative val="0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24"/>
              <c:tx>
                <c:rich>
                  <a:bodyPr/>
                  <a:lstStyle/>
                  <a:p>
                    <a:pPr>
                      <a:defRPr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fr-FR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20</a:t>
                    </a: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Graph!$A$6:$A$30</c:f>
              <c:strCache>
                <c:ptCount val="25"/>
                <c:pt idx="0">
                  <c:v>Poitou-Charentes</c:v>
                </c:pt>
                <c:pt idx="1">
                  <c:v>Limousin</c:v>
                </c:pt>
                <c:pt idx="2">
                  <c:v>Franche-Comté</c:v>
                </c:pt>
                <c:pt idx="3">
                  <c:v>Corse</c:v>
                </c:pt>
                <c:pt idx="4">
                  <c:v>Picardie</c:v>
                </c:pt>
                <c:pt idx="5">
                  <c:v>Auvergne</c:v>
                </c:pt>
                <c:pt idx="6">
                  <c:v>Basse-Normandie</c:v>
                </c:pt>
                <c:pt idx="7">
                  <c:v>Centre</c:v>
                </c:pt>
                <c:pt idx="8">
                  <c:v>Bretagne</c:v>
                </c:pt>
                <c:pt idx="9">
                  <c:v>Paca</c:v>
                </c:pt>
                <c:pt idx="10">
                  <c:v>Champagne-Ardenne</c:v>
                </c:pt>
                <c:pt idx="11">
                  <c:v>Alsace</c:v>
                </c:pt>
                <c:pt idx="12">
                  <c:v>Languedoc-Roussillon</c:v>
                </c:pt>
                <c:pt idx="13">
                  <c:v>Pays de la Loire</c:v>
                </c:pt>
                <c:pt idx="14">
                  <c:v>Aquitaine</c:v>
                </c:pt>
                <c:pt idx="15">
                  <c:v>Lorraine</c:v>
                </c:pt>
                <c:pt idx="16">
                  <c:v>Île-de-France</c:v>
                </c:pt>
                <c:pt idx="17">
                  <c:v>Rhône-Alpes</c:v>
                </c:pt>
                <c:pt idx="18">
                  <c:v>Bourgogne</c:v>
                </c:pt>
                <c:pt idx="19">
                  <c:v>Nord - Pas-de-Calais</c:v>
                </c:pt>
                <c:pt idx="20">
                  <c:v>Haute-Normandie</c:v>
                </c:pt>
                <c:pt idx="21">
                  <c:v>Midi-Pyrénées</c:v>
                </c:pt>
                <c:pt idx="23">
                  <c:v>Zones agricoles artificilisées 2006</c:v>
                </c:pt>
                <c:pt idx="24">
                  <c:v>Zones agricoles 2000 </c:v>
                </c:pt>
              </c:strCache>
            </c:strRef>
          </c:cat>
          <c:val>
            <c:numRef>
              <c:f>Graph!$B$6:$B$30</c:f>
              <c:numCache>
                <c:formatCode>0.0</c:formatCode>
                <c:ptCount val="25"/>
                <c:pt idx="0">
                  <c:v>12.747603833865815</c:v>
                </c:pt>
                <c:pt idx="1">
                  <c:v>19.658119658119659</c:v>
                </c:pt>
                <c:pt idx="2">
                  <c:v>20.325203252032519</c:v>
                </c:pt>
                <c:pt idx="3">
                  <c:v>21.05263157894737</c:v>
                </c:pt>
                <c:pt idx="4">
                  <c:v>21.852487135506003</c:v>
                </c:pt>
                <c:pt idx="5">
                  <c:v>23.478260869565219</c:v>
                </c:pt>
                <c:pt idx="6">
                  <c:v>27.159209157127993</c:v>
                </c:pt>
                <c:pt idx="7">
                  <c:v>28.866906474820144</c:v>
                </c:pt>
                <c:pt idx="8">
                  <c:v>29.309049943672548</c:v>
                </c:pt>
                <c:pt idx="9">
                  <c:v>29.553635709143268</c:v>
                </c:pt>
                <c:pt idx="10">
                  <c:v>31.289910600255428</c:v>
                </c:pt>
                <c:pt idx="11">
                  <c:v>32.161234991423669</c:v>
                </c:pt>
                <c:pt idx="12">
                  <c:v>32.958590968709011</c:v>
                </c:pt>
                <c:pt idx="13">
                  <c:v>34.514296717050158</c:v>
                </c:pt>
                <c:pt idx="14">
                  <c:v>35.941407645587709</c:v>
                </c:pt>
                <c:pt idx="15">
                  <c:v>36.236446309898568</c:v>
                </c:pt>
                <c:pt idx="16">
                  <c:v>37.366959740860715</c:v>
                </c:pt>
                <c:pt idx="17">
                  <c:v>39.150102810143935</c:v>
                </c:pt>
                <c:pt idx="18">
                  <c:v>43.651753325272068</c:v>
                </c:pt>
                <c:pt idx="19">
                  <c:v>44.248496993987978</c:v>
                </c:pt>
                <c:pt idx="20">
                  <c:v>46.029776674937963</c:v>
                </c:pt>
                <c:pt idx="21">
                  <c:v>61.830488522660389</c:v>
                </c:pt>
                <c:pt idx="23">
                  <c:v>34.812745150717319</c:v>
                </c:pt>
                <c:pt idx="24">
                  <c:v>20</c:v>
                </c:pt>
              </c:numCache>
            </c:numRef>
          </c:val>
        </c:ser>
        <c:ser>
          <c:idx val="4"/>
          <c:order val="1"/>
          <c:tx>
            <c:strRef>
              <c:f>Graph!$C$5</c:f>
              <c:strCache>
                <c:ptCount val="1"/>
                <c:pt idx="0">
                  <c:v>Bonne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Pt>
            <c:idx val="22"/>
            <c:invertIfNegative val="0"/>
            <c:bubble3D val="0"/>
            <c:spPr>
              <a:solidFill>
                <a:srgbClr val="FFC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4"/>
              <c:tx>
                <c:rich>
                  <a:bodyPr/>
                  <a:lstStyle/>
                  <a:p>
                    <a:r>
                      <a:rPr lang="fr-FR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20</a:t>
                    </a:r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Graph!$A$6:$A$30</c:f>
              <c:strCache>
                <c:ptCount val="25"/>
                <c:pt idx="0">
                  <c:v>Poitou-Charentes</c:v>
                </c:pt>
                <c:pt idx="1">
                  <c:v>Limousin</c:v>
                </c:pt>
                <c:pt idx="2">
                  <c:v>Franche-Comté</c:v>
                </c:pt>
                <c:pt idx="3">
                  <c:v>Corse</c:v>
                </c:pt>
                <c:pt idx="4">
                  <c:v>Picardie</c:v>
                </c:pt>
                <c:pt idx="5">
                  <c:v>Auvergne</c:v>
                </c:pt>
                <c:pt idx="6">
                  <c:v>Basse-Normandie</c:v>
                </c:pt>
                <c:pt idx="7">
                  <c:v>Centre</c:v>
                </c:pt>
                <c:pt idx="8">
                  <c:v>Bretagne</c:v>
                </c:pt>
                <c:pt idx="9">
                  <c:v>Paca</c:v>
                </c:pt>
                <c:pt idx="10">
                  <c:v>Champagne-Ardenne</c:v>
                </c:pt>
                <c:pt idx="11">
                  <c:v>Alsace</c:v>
                </c:pt>
                <c:pt idx="12">
                  <c:v>Languedoc-Roussillon</c:v>
                </c:pt>
                <c:pt idx="13">
                  <c:v>Pays de la Loire</c:v>
                </c:pt>
                <c:pt idx="14">
                  <c:v>Aquitaine</c:v>
                </c:pt>
                <c:pt idx="15">
                  <c:v>Lorraine</c:v>
                </c:pt>
                <c:pt idx="16">
                  <c:v>Île-de-France</c:v>
                </c:pt>
                <c:pt idx="17">
                  <c:v>Rhône-Alpes</c:v>
                </c:pt>
                <c:pt idx="18">
                  <c:v>Bourgogne</c:v>
                </c:pt>
                <c:pt idx="19">
                  <c:v>Nord - Pas-de-Calais</c:v>
                </c:pt>
                <c:pt idx="20">
                  <c:v>Haute-Normandie</c:v>
                </c:pt>
                <c:pt idx="21">
                  <c:v>Midi-Pyrénées</c:v>
                </c:pt>
                <c:pt idx="23">
                  <c:v>Zones agricoles artificilisées 2006</c:v>
                </c:pt>
                <c:pt idx="24">
                  <c:v>Zones agricoles 2000 </c:v>
                </c:pt>
              </c:strCache>
            </c:strRef>
          </c:cat>
          <c:val>
            <c:numRef>
              <c:f>Graph!$C$6:$C$30</c:f>
              <c:numCache>
                <c:formatCode>0.0</c:formatCode>
                <c:ptCount val="25"/>
                <c:pt idx="0">
                  <c:v>18.977635782747605</c:v>
                </c:pt>
                <c:pt idx="1">
                  <c:v>22.649572649572651</c:v>
                </c:pt>
                <c:pt idx="2">
                  <c:v>18.603538976566238</c:v>
                </c:pt>
                <c:pt idx="3">
                  <c:v>0</c:v>
                </c:pt>
                <c:pt idx="4">
                  <c:v>17.289879931389365</c:v>
                </c:pt>
                <c:pt idx="5">
                  <c:v>8.4347826086956523</c:v>
                </c:pt>
                <c:pt idx="6">
                  <c:v>17.377731529656607</c:v>
                </c:pt>
                <c:pt idx="7">
                  <c:v>14.028776978417266</c:v>
                </c:pt>
                <c:pt idx="8">
                  <c:v>28.088621855050693</c:v>
                </c:pt>
                <c:pt idx="9">
                  <c:v>22.71418286537077</c:v>
                </c:pt>
                <c:pt idx="10">
                  <c:v>14.091102596849723</c:v>
                </c:pt>
                <c:pt idx="11">
                  <c:v>18.439108061749572</c:v>
                </c:pt>
                <c:pt idx="12">
                  <c:v>34.438823308975081</c:v>
                </c:pt>
                <c:pt idx="13">
                  <c:v>12.833349379031482</c:v>
                </c:pt>
                <c:pt idx="14">
                  <c:v>10.110753840657377</c:v>
                </c:pt>
                <c:pt idx="15">
                  <c:v>11.087792934592516</c:v>
                </c:pt>
                <c:pt idx="16">
                  <c:v>28.92179546506247</c:v>
                </c:pt>
                <c:pt idx="17">
                  <c:v>23.344756682659355</c:v>
                </c:pt>
                <c:pt idx="18">
                  <c:v>13.724304715840386</c:v>
                </c:pt>
                <c:pt idx="19">
                  <c:v>0</c:v>
                </c:pt>
                <c:pt idx="20">
                  <c:v>0</c:v>
                </c:pt>
                <c:pt idx="21">
                  <c:v>8.4020011771630365</c:v>
                </c:pt>
                <c:pt idx="23">
                  <c:v>17.456074364623074</c:v>
                </c:pt>
                <c:pt idx="24">
                  <c:v>20</c:v>
                </c:pt>
              </c:numCache>
            </c:numRef>
          </c:val>
        </c:ser>
        <c:ser>
          <c:idx val="8"/>
          <c:order val="2"/>
          <c:tx>
            <c:strRef>
              <c:f>Graph!$D$5</c:f>
              <c:strCache>
                <c:ptCount val="1"/>
                <c:pt idx="0">
                  <c:v>Moyenne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4"/>
              <c:tx>
                <c:rich>
                  <a:bodyPr/>
                  <a:lstStyle/>
                  <a:p>
                    <a:r>
                      <a:rPr lang="fr-FR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20</a:t>
                    </a:r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Graph!$A$6:$A$30</c:f>
              <c:strCache>
                <c:ptCount val="25"/>
                <c:pt idx="0">
                  <c:v>Poitou-Charentes</c:v>
                </c:pt>
                <c:pt idx="1">
                  <c:v>Limousin</c:v>
                </c:pt>
                <c:pt idx="2">
                  <c:v>Franche-Comté</c:v>
                </c:pt>
                <c:pt idx="3">
                  <c:v>Corse</c:v>
                </c:pt>
                <c:pt idx="4">
                  <c:v>Picardie</c:v>
                </c:pt>
                <c:pt idx="5">
                  <c:v>Auvergne</c:v>
                </c:pt>
                <c:pt idx="6">
                  <c:v>Basse-Normandie</c:v>
                </c:pt>
                <c:pt idx="7">
                  <c:v>Centre</c:v>
                </c:pt>
                <c:pt idx="8">
                  <c:v>Bretagne</c:v>
                </c:pt>
                <c:pt idx="9">
                  <c:v>Paca</c:v>
                </c:pt>
                <c:pt idx="10">
                  <c:v>Champagne-Ardenne</c:v>
                </c:pt>
                <c:pt idx="11">
                  <c:v>Alsace</c:v>
                </c:pt>
                <c:pt idx="12">
                  <c:v>Languedoc-Roussillon</c:v>
                </c:pt>
                <c:pt idx="13">
                  <c:v>Pays de la Loire</c:v>
                </c:pt>
                <c:pt idx="14">
                  <c:v>Aquitaine</c:v>
                </c:pt>
                <c:pt idx="15">
                  <c:v>Lorraine</c:v>
                </c:pt>
                <c:pt idx="16">
                  <c:v>Île-de-France</c:v>
                </c:pt>
                <c:pt idx="17">
                  <c:v>Rhône-Alpes</c:v>
                </c:pt>
                <c:pt idx="18">
                  <c:v>Bourgogne</c:v>
                </c:pt>
                <c:pt idx="19">
                  <c:v>Nord - Pas-de-Calais</c:v>
                </c:pt>
                <c:pt idx="20">
                  <c:v>Haute-Normandie</c:v>
                </c:pt>
                <c:pt idx="21">
                  <c:v>Midi-Pyrénées</c:v>
                </c:pt>
                <c:pt idx="23">
                  <c:v>Zones agricoles artificilisées 2006</c:v>
                </c:pt>
                <c:pt idx="24">
                  <c:v>Zones agricoles 2000 </c:v>
                </c:pt>
              </c:strCache>
            </c:strRef>
          </c:cat>
          <c:val>
            <c:numRef>
              <c:f>Graph!$D$6:$D$30</c:f>
              <c:numCache>
                <c:formatCode>0.0</c:formatCode>
                <c:ptCount val="25"/>
                <c:pt idx="0">
                  <c:v>21.054313099041533</c:v>
                </c:pt>
                <c:pt idx="1">
                  <c:v>19.658119658119659</c:v>
                </c:pt>
                <c:pt idx="2">
                  <c:v>33.476805356288857</c:v>
                </c:pt>
                <c:pt idx="3">
                  <c:v>54.385964912280699</c:v>
                </c:pt>
                <c:pt idx="4">
                  <c:v>20.960548885077188</c:v>
                </c:pt>
                <c:pt idx="5">
                  <c:v>28</c:v>
                </c:pt>
                <c:pt idx="6">
                  <c:v>1.9771071800208118</c:v>
                </c:pt>
                <c:pt idx="7">
                  <c:v>19.634292565947241</c:v>
                </c:pt>
                <c:pt idx="8">
                  <c:v>24.4085617724371</c:v>
                </c:pt>
                <c:pt idx="9">
                  <c:v>13.030957523398127</c:v>
                </c:pt>
                <c:pt idx="10">
                  <c:v>16.815666240953597</c:v>
                </c:pt>
                <c:pt idx="11">
                  <c:v>27.873070325900514</c:v>
                </c:pt>
                <c:pt idx="12">
                  <c:v>18.662169758291174</c:v>
                </c:pt>
                <c:pt idx="13">
                  <c:v>15.172812169057476</c:v>
                </c:pt>
                <c:pt idx="14">
                  <c:v>21.471954269381921</c:v>
                </c:pt>
                <c:pt idx="15">
                  <c:v>21.476040573627142</c:v>
                </c:pt>
                <c:pt idx="16">
                  <c:v>7.1031929662193427</c:v>
                </c:pt>
                <c:pt idx="17">
                  <c:v>14.53050034270048</c:v>
                </c:pt>
                <c:pt idx="18">
                  <c:v>22.007255139056831</c:v>
                </c:pt>
                <c:pt idx="19">
                  <c:v>24.408817635270541</c:v>
                </c:pt>
                <c:pt idx="20">
                  <c:v>21.029776674937967</c:v>
                </c:pt>
                <c:pt idx="21">
                  <c:v>11.065332548557976</c:v>
                </c:pt>
                <c:pt idx="23">
                  <c:v>17.833539304712268</c:v>
                </c:pt>
                <c:pt idx="24">
                  <c:v>20</c:v>
                </c:pt>
              </c:numCache>
            </c:numRef>
          </c:val>
        </c:ser>
        <c:ser>
          <c:idx val="1"/>
          <c:order val="3"/>
          <c:tx>
            <c:strRef>
              <c:f>Graph!$E$5</c:f>
              <c:strCache>
                <c:ptCount val="1"/>
                <c:pt idx="0">
                  <c:v>Faible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dPt>
            <c:idx val="22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4"/>
              <c:tx>
                <c:rich>
                  <a:bodyPr/>
                  <a:lstStyle/>
                  <a:p>
                    <a:r>
                      <a:rPr lang="fr-FR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20</a:t>
                    </a:r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Graph!$A$6:$A$30</c:f>
              <c:strCache>
                <c:ptCount val="25"/>
                <c:pt idx="0">
                  <c:v>Poitou-Charentes</c:v>
                </c:pt>
                <c:pt idx="1">
                  <c:v>Limousin</c:v>
                </c:pt>
                <c:pt idx="2">
                  <c:v>Franche-Comté</c:v>
                </c:pt>
                <c:pt idx="3">
                  <c:v>Corse</c:v>
                </c:pt>
                <c:pt idx="4">
                  <c:v>Picardie</c:v>
                </c:pt>
                <c:pt idx="5">
                  <c:v>Auvergne</c:v>
                </c:pt>
                <c:pt idx="6">
                  <c:v>Basse-Normandie</c:v>
                </c:pt>
                <c:pt idx="7">
                  <c:v>Centre</c:v>
                </c:pt>
                <c:pt idx="8">
                  <c:v>Bretagne</c:v>
                </c:pt>
                <c:pt idx="9">
                  <c:v>Paca</c:v>
                </c:pt>
                <c:pt idx="10">
                  <c:v>Champagne-Ardenne</c:v>
                </c:pt>
                <c:pt idx="11">
                  <c:v>Alsace</c:v>
                </c:pt>
                <c:pt idx="12">
                  <c:v>Languedoc-Roussillon</c:v>
                </c:pt>
                <c:pt idx="13">
                  <c:v>Pays de la Loire</c:v>
                </c:pt>
                <c:pt idx="14">
                  <c:v>Aquitaine</c:v>
                </c:pt>
                <c:pt idx="15">
                  <c:v>Lorraine</c:v>
                </c:pt>
                <c:pt idx="16">
                  <c:v>Île-de-France</c:v>
                </c:pt>
                <c:pt idx="17">
                  <c:v>Rhône-Alpes</c:v>
                </c:pt>
                <c:pt idx="18">
                  <c:v>Bourgogne</c:v>
                </c:pt>
                <c:pt idx="19">
                  <c:v>Nord - Pas-de-Calais</c:v>
                </c:pt>
                <c:pt idx="20">
                  <c:v>Haute-Normandie</c:v>
                </c:pt>
                <c:pt idx="21">
                  <c:v>Midi-Pyrénées</c:v>
                </c:pt>
                <c:pt idx="23">
                  <c:v>Zones agricoles artificilisées 2006</c:v>
                </c:pt>
                <c:pt idx="24">
                  <c:v>Zones agricoles 2000 </c:v>
                </c:pt>
              </c:strCache>
            </c:strRef>
          </c:cat>
          <c:val>
            <c:numRef>
              <c:f>Graph!$E$6:$E$30</c:f>
              <c:numCache>
                <c:formatCode>0.0</c:formatCode>
                <c:ptCount val="25"/>
                <c:pt idx="0">
                  <c:v>37.699680511182109</c:v>
                </c:pt>
                <c:pt idx="1">
                  <c:v>3.4188034188034186</c:v>
                </c:pt>
                <c:pt idx="2">
                  <c:v>15.829746532759446</c:v>
                </c:pt>
                <c:pt idx="3">
                  <c:v>21.637426900584796</c:v>
                </c:pt>
                <c:pt idx="4">
                  <c:v>15.128644939965694</c:v>
                </c:pt>
                <c:pt idx="5">
                  <c:v>23</c:v>
                </c:pt>
                <c:pt idx="6">
                  <c:v>20.863683662851198</c:v>
                </c:pt>
                <c:pt idx="7">
                  <c:v>19.424460431654676</c:v>
                </c:pt>
                <c:pt idx="8">
                  <c:v>4.3184378520465643</c:v>
                </c:pt>
                <c:pt idx="9">
                  <c:v>16.378689704823614</c:v>
                </c:pt>
                <c:pt idx="10">
                  <c:v>27.628778203490846</c:v>
                </c:pt>
                <c:pt idx="11">
                  <c:v>0</c:v>
                </c:pt>
                <c:pt idx="12">
                  <c:v>4.6093310848791456</c:v>
                </c:pt>
                <c:pt idx="13">
                  <c:v>21.382497352459804</c:v>
                </c:pt>
                <c:pt idx="14">
                  <c:v>18.006430868167204</c:v>
                </c:pt>
                <c:pt idx="15">
                  <c:v>18.537950332284016</c:v>
                </c:pt>
                <c:pt idx="16">
                  <c:v>19.736233225358632</c:v>
                </c:pt>
                <c:pt idx="17">
                  <c:v>16.106922549691571</c:v>
                </c:pt>
                <c:pt idx="18">
                  <c:v>15.900846432889963</c:v>
                </c:pt>
                <c:pt idx="19">
                  <c:v>21.242484969939881</c:v>
                </c:pt>
                <c:pt idx="20">
                  <c:v>16.129032258064516</c:v>
                </c:pt>
                <c:pt idx="21">
                  <c:v>9.549735138316656</c:v>
                </c:pt>
                <c:pt idx="23">
                  <c:v>16.359948417602492</c:v>
                </c:pt>
                <c:pt idx="24">
                  <c:v>20</c:v>
                </c:pt>
              </c:numCache>
            </c:numRef>
          </c:val>
        </c:ser>
        <c:ser>
          <c:idx val="5"/>
          <c:order val="4"/>
          <c:tx>
            <c:strRef>
              <c:f>Graph!$F$5</c:f>
              <c:strCache>
                <c:ptCount val="1"/>
                <c:pt idx="0">
                  <c:v>Très faible</c:v>
                </c:pt>
              </c:strCache>
            </c:strRef>
          </c:tx>
          <c:spPr>
            <a:solidFill>
              <a:srgbClr val="296D5D"/>
            </a:solidFill>
            <a:ln w="25400">
              <a:noFill/>
            </a:ln>
          </c:spPr>
          <c:invertIfNegative val="0"/>
          <c:dPt>
            <c:idx val="22"/>
            <c:invertIfNegative val="0"/>
            <c:bubble3D val="0"/>
            <c:spPr>
              <a:solidFill>
                <a:srgbClr val="296D5D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4"/>
              <c:tx>
                <c:rich>
                  <a:bodyPr/>
                  <a:lstStyle/>
                  <a:p>
                    <a:r>
                      <a:rPr lang="fr-FR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20</a:t>
                    </a:r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Graph!$A$6:$A$30</c:f>
              <c:strCache>
                <c:ptCount val="25"/>
                <c:pt idx="0">
                  <c:v>Poitou-Charentes</c:v>
                </c:pt>
                <c:pt idx="1">
                  <c:v>Limousin</c:v>
                </c:pt>
                <c:pt idx="2">
                  <c:v>Franche-Comté</c:v>
                </c:pt>
                <c:pt idx="3">
                  <c:v>Corse</c:v>
                </c:pt>
                <c:pt idx="4">
                  <c:v>Picardie</c:v>
                </c:pt>
                <c:pt idx="5">
                  <c:v>Auvergne</c:v>
                </c:pt>
                <c:pt idx="6">
                  <c:v>Basse-Normandie</c:v>
                </c:pt>
                <c:pt idx="7">
                  <c:v>Centre</c:v>
                </c:pt>
                <c:pt idx="8">
                  <c:v>Bretagne</c:v>
                </c:pt>
                <c:pt idx="9">
                  <c:v>Paca</c:v>
                </c:pt>
                <c:pt idx="10">
                  <c:v>Champagne-Ardenne</c:v>
                </c:pt>
                <c:pt idx="11">
                  <c:v>Alsace</c:v>
                </c:pt>
                <c:pt idx="12">
                  <c:v>Languedoc-Roussillon</c:v>
                </c:pt>
                <c:pt idx="13">
                  <c:v>Pays de la Loire</c:v>
                </c:pt>
                <c:pt idx="14">
                  <c:v>Aquitaine</c:v>
                </c:pt>
                <c:pt idx="15">
                  <c:v>Lorraine</c:v>
                </c:pt>
                <c:pt idx="16">
                  <c:v>Île-de-France</c:v>
                </c:pt>
                <c:pt idx="17">
                  <c:v>Rhône-Alpes</c:v>
                </c:pt>
                <c:pt idx="18">
                  <c:v>Bourgogne</c:v>
                </c:pt>
                <c:pt idx="19">
                  <c:v>Nord - Pas-de-Calais</c:v>
                </c:pt>
                <c:pt idx="20">
                  <c:v>Haute-Normandie</c:v>
                </c:pt>
                <c:pt idx="21">
                  <c:v>Midi-Pyrénées</c:v>
                </c:pt>
                <c:pt idx="23">
                  <c:v>Zones agricoles artificilisées 2006</c:v>
                </c:pt>
                <c:pt idx="24">
                  <c:v>Zones agricoles 2000 </c:v>
                </c:pt>
              </c:strCache>
            </c:strRef>
          </c:cat>
          <c:val>
            <c:numRef>
              <c:f>Graph!$F$6:$F$30</c:f>
              <c:numCache>
                <c:formatCode>0.0</c:formatCode>
                <c:ptCount val="25"/>
                <c:pt idx="0">
                  <c:v>9.5527156549520775</c:v>
                </c:pt>
                <c:pt idx="1">
                  <c:v>34.615384615384613</c:v>
                </c:pt>
                <c:pt idx="2">
                  <c:v>11.764705882352942</c:v>
                </c:pt>
                <c:pt idx="3">
                  <c:v>2.9239766081871346</c:v>
                </c:pt>
                <c:pt idx="4">
                  <c:v>24.837049742710121</c:v>
                </c:pt>
                <c:pt idx="5">
                  <c:v>17.086956521739129</c:v>
                </c:pt>
                <c:pt idx="6">
                  <c:v>32.674297606659728</c:v>
                </c:pt>
                <c:pt idx="7">
                  <c:v>18.075539568345324</c:v>
                </c:pt>
                <c:pt idx="8">
                  <c:v>13.875328576793091</c:v>
                </c:pt>
                <c:pt idx="9">
                  <c:v>18.286537077033838</c:v>
                </c:pt>
                <c:pt idx="10">
                  <c:v>10.217113665389528</c:v>
                </c:pt>
                <c:pt idx="11">
                  <c:v>21.526586620926242</c:v>
                </c:pt>
                <c:pt idx="12">
                  <c:v>9.3310848791455872</c:v>
                </c:pt>
                <c:pt idx="13">
                  <c:v>16.09704438240108</c:v>
                </c:pt>
                <c:pt idx="14">
                  <c:v>14.469453376205788</c:v>
                </c:pt>
                <c:pt idx="15">
                  <c:v>12.696747114375656</c:v>
                </c:pt>
                <c:pt idx="16">
                  <c:v>6.8486811661267932</c:v>
                </c:pt>
                <c:pt idx="17">
                  <c:v>6.8677176148046604</c:v>
                </c:pt>
                <c:pt idx="18">
                  <c:v>4.6553808948004836</c:v>
                </c:pt>
                <c:pt idx="19">
                  <c:v>10.140280561122244</c:v>
                </c:pt>
                <c:pt idx="20">
                  <c:v>16.811414392059554</c:v>
                </c:pt>
                <c:pt idx="21">
                  <c:v>9.1671571512654495</c:v>
                </c:pt>
                <c:pt idx="23">
                  <c:v>13.53634947074311</c:v>
                </c:pt>
                <c:pt idx="24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23594624"/>
        <c:axId val="123596160"/>
      </c:barChart>
      <c:catAx>
        <c:axId val="123594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23596160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123596160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dashDot"/>
            </a:ln>
          </c:spPr>
        </c:majorGridlines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23594624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455952621306954"/>
          <c:y val="0.81887604333818464"/>
          <c:w val="0.52753811756436431"/>
          <c:h val="3.345737706957241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DaxOT-Regular"/>
          <a:cs typeface="Arial" panose="020B0604020202020204" pitchFamily="34" charset="0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447675</xdr:colOff>
      <xdr:row>2</xdr:row>
      <xdr:rowOff>0</xdr:rowOff>
    </xdr:from>
    <xdr:ext cx="184731" cy="264560"/>
    <xdr:sp macro="" textlink="">
      <xdr:nvSpPr>
        <xdr:cNvPr id="4" name="ZoneTexte 3"/>
        <xdr:cNvSpPr txBox="1"/>
      </xdr:nvSpPr>
      <xdr:spPr>
        <a:xfrm>
          <a:off x="447675" y="911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>
    <xdr:from>
      <xdr:col>0</xdr:col>
      <xdr:colOff>114300</xdr:colOff>
      <xdr:row>33</xdr:row>
      <xdr:rowOff>9525</xdr:rowOff>
    </xdr:from>
    <xdr:to>
      <xdr:col>7</xdr:col>
      <xdr:colOff>9525</xdr:colOff>
      <xdr:row>75</xdr:row>
      <xdr:rowOff>57150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466726</xdr:colOff>
      <xdr:row>37</xdr:row>
      <xdr:rowOff>28574</xdr:rowOff>
    </xdr:from>
    <xdr:to>
      <xdr:col>0</xdr:col>
      <xdr:colOff>1276350</xdr:colOff>
      <xdr:row>40</xdr:row>
      <xdr:rowOff>85724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466726" y="22536149"/>
          <a:ext cx="809624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6576" rIns="27432" bIns="36576" anchor="ctr" upright="1"/>
        <a:lstStyle/>
        <a:p>
          <a:pPr algn="just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Ensemble </a:t>
          </a:r>
        </a:p>
        <a:p>
          <a:pPr algn="just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des régions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0.33122</cdr:x>
      <cdr:y>0.99249</cdr:y>
    </cdr:from>
    <cdr:to>
      <cdr:x>0.49267</cdr:x>
      <cdr:y>0.99249</cdr:y>
    </cdr:to>
    <cdr:sp macro="" textlink="">
      <cdr:nvSpPr>
        <cdr:cNvPr id="2191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5549" y="6299200"/>
          <a:ext cx="668953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450" b="0" i="0" u="none" strike="noStrike" baseline="0">
              <a:solidFill>
                <a:srgbClr val="000000"/>
              </a:solidFill>
              <a:latin typeface="DaxOT-Regular"/>
            </a:rPr>
            <a:t>Source : ONCFS/FNC/PDC – réseau ongulés sauvages, 2008.</a:t>
          </a:r>
        </a:p>
      </cdr:txBody>
    </cdr:sp>
  </cdr:relSizeAnchor>
  <cdr:relSizeAnchor xmlns:cdr="http://schemas.openxmlformats.org/drawingml/2006/chartDrawing">
    <cdr:from>
      <cdr:x>0.17979</cdr:x>
      <cdr:y>0.78736</cdr:y>
    </cdr:from>
    <cdr:to>
      <cdr:x>0.80613</cdr:x>
      <cdr:y>0.80571</cdr:y>
    </cdr:to>
    <cdr:sp macro="" textlink="">
      <cdr:nvSpPr>
        <cdr:cNvPr id="2191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2175" y="7912082"/>
          <a:ext cx="4188070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36576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Potentialités agronomiques des sols estimée par leur réserve utile en eau</a:t>
          </a:r>
        </a:p>
      </cdr:txBody>
    </cdr:sp>
  </cdr:relSizeAnchor>
  <cdr:relSizeAnchor xmlns:cdr="http://schemas.openxmlformats.org/drawingml/2006/chartDrawing">
    <cdr:from>
      <cdr:x>0.50428</cdr:x>
      <cdr:y>0.16206</cdr:y>
    </cdr:from>
    <cdr:to>
      <cdr:x>0.55841</cdr:x>
      <cdr:y>0.19697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371893" y="1628550"/>
          <a:ext cx="361943" cy="3508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34,8</a:t>
          </a:r>
        </a:p>
      </cdr:txBody>
    </cdr:sp>
  </cdr:relSizeAnchor>
  <cdr:relSizeAnchor xmlns:cdr="http://schemas.openxmlformats.org/drawingml/2006/chartDrawing">
    <cdr:from>
      <cdr:x>0.00142</cdr:x>
      <cdr:y>0.88225</cdr:y>
    </cdr:from>
    <cdr:to>
      <cdr:x>0.97009</cdr:x>
      <cdr:y>0.99431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9525" y="8865590"/>
          <a:ext cx="6477000" cy="1126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fr-FR" sz="10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: le réservoir utile en eau des sols représente la quantité d’eau retenue par le sol et que celui-ci peut restituer </a:t>
          </a:r>
        </a:p>
        <a:p xmlns:a="http://schemas.openxmlformats.org/drawingml/2006/main">
          <a:pPr algn="l"/>
          <a:r>
            <a:rPr lang="fr-FR" sz="10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aux plantes, en vue de leur alimentation ou du transport des éléments nutritifs nécessaires à leur croissance (azote, </a:t>
          </a:r>
        </a:p>
        <a:p xmlns:a="http://schemas.openxmlformats.org/drawingml/2006/main">
          <a:pPr algn="l"/>
          <a:r>
            <a:rPr lang="fr-FR" sz="10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phosphore, etc.). Il</a:t>
          </a:r>
          <a:r>
            <a:rPr lang="fr-FR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fr-FR" sz="10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donne une bonne approximation de la qualité des sols.</a:t>
          </a:r>
          <a:endParaRPr lang="fr-FR" sz="10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l"/>
          <a:r>
            <a:rPr lang="fr-FR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fr-FR" sz="1000" i="1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/>
          <a:r>
            <a:rPr lang="fr-FR" sz="1000" i="1">
              <a:latin typeface="Arial" panose="020B0604020202020204" pitchFamily="34" charset="0"/>
              <a:cs typeface="Arial" panose="020B0604020202020204" pitchFamily="34" charset="0"/>
            </a:rPr>
            <a:t>Source : SOeS-Gis Sol, Traitements : SOeS, 2010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>
      <selection activeCell="N15" sqref="N15"/>
    </sheetView>
  </sheetViews>
  <sheetFormatPr baseColWidth="10" defaultRowHeight="18.75" x14ac:dyDescent="0.4"/>
  <cols>
    <col min="1" max="1" width="40.85546875" style="2" customWidth="1"/>
    <col min="2" max="2" width="13.140625" style="2" bestFit="1" customWidth="1"/>
    <col min="3" max="3" width="9.28515625" style="2" bestFit="1" customWidth="1"/>
    <col min="4" max="4" width="12.5703125" style="2" bestFit="1" customWidth="1"/>
    <col min="5" max="5" width="8.28515625" style="2" bestFit="1" customWidth="1"/>
    <col min="6" max="6" width="12.140625" style="2" bestFit="1" customWidth="1"/>
    <col min="7" max="7" width="5.5703125" style="2" bestFit="1" customWidth="1"/>
    <col min="8" max="256" width="11.42578125" style="2"/>
    <col min="257" max="257" width="40.85546875" style="2" customWidth="1"/>
    <col min="258" max="258" width="13.140625" style="2" bestFit="1" customWidth="1"/>
    <col min="259" max="259" width="9.28515625" style="2" bestFit="1" customWidth="1"/>
    <col min="260" max="260" width="12.5703125" style="2" bestFit="1" customWidth="1"/>
    <col min="261" max="261" width="8.28515625" style="2" bestFit="1" customWidth="1"/>
    <col min="262" max="262" width="12.140625" style="2" bestFit="1" customWidth="1"/>
    <col min="263" max="263" width="5.5703125" style="2" bestFit="1" customWidth="1"/>
    <col min="264" max="512" width="11.42578125" style="2"/>
    <col min="513" max="513" width="40.85546875" style="2" customWidth="1"/>
    <col min="514" max="514" width="13.140625" style="2" bestFit="1" customWidth="1"/>
    <col min="515" max="515" width="9.28515625" style="2" bestFit="1" customWidth="1"/>
    <col min="516" max="516" width="12.5703125" style="2" bestFit="1" customWidth="1"/>
    <col min="517" max="517" width="8.28515625" style="2" bestFit="1" customWidth="1"/>
    <col min="518" max="518" width="12.140625" style="2" bestFit="1" customWidth="1"/>
    <col min="519" max="519" width="5.5703125" style="2" bestFit="1" customWidth="1"/>
    <col min="520" max="768" width="11.42578125" style="2"/>
    <col min="769" max="769" width="40.85546875" style="2" customWidth="1"/>
    <col min="770" max="770" width="13.140625" style="2" bestFit="1" customWidth="1"/>
    <col min="771" max="771" width="9.28515625" style="2" bestFit="1" customWidth="1"/>
    <col min="772" max="772" width="12.5703125" style="2" bestFit="1" customWidth="1"/>
    <col min="773" max="773" width="8.28515625" style="2" bestFit="1" customWidth="1"/>
    <col min="774" max="774" width="12.140625" style="2" bestFit="1" customWidth="1"/>
    <col min="775" max="775" width="5.5703125" style="2" bestFit="1" customWidth="1"/>
    <col min="776" max="1024" width="11.42578125" style="2"/>
    <col min="1025" max="1025" width="40.85546875" style="2" customWidth="1"/>
    <col min="1026" max="1026" width="13.140625" style="2" bestFit="1" customWidth="1"/>
    <col min="1027" max="1027" width="9.28515625" style="2" bestFit="1" customWidth="1"/>
    <col min="1028" max="1028" width="12.5703125" style="2" bestFit="1" customWidth="1"/>
    <col min="1029" max="1029" width="8.28515625" style="2" bestFit="1" customWidth="1"/>
    <col min="1030" max="1030" width="12.140625" style="2" bestFit="1" customWidth="1"/>
    <col min="1031" max="1031" width="5.5703125" style="2" bestFit="1" customWidth="1"/>
    <col min="1032" max="1280" width="11.42578125" style="2"/>
    <col min="1281" max="1281" width="40.85546875" style="2" customWidth="1"/>
    <col min="1282" max="1282" width="13.140625" style="2" bestFit="1" customWidth="1"/>
    <col min="1283" max="1283" width="9.28515625" style="2" bestFit="1" customWidth="1"/>
    <col min="1284" max="1284" width="12.5703125" style="2" bestFit="1" customWidth="1"/>
    <col min="1285" max="1285" width="8.28515625" style="2" bestFit="1" customWidth="1"/>
    <col min="1286" max="1286" width="12.140625" style="2" bestFit="1" customWidth="1"/>
    <col min="1287" max="1287" width="5.5703125" style="2" bestFit="1" customWidth="1"/>
    <col min="1288" max="1536" width="11.42578125" style="2"/>
    <col min="1537" max="1537" width="40.85546875" style="2" customWidth="1"/>
    <col min="1538" max="1538" width="13.140625" style="2" bestFit="1" customWidth="1"/>
    <col min="1539" max="1539" width="9.28515625" style="2" bestFit="1" customWidth="1"/>
    <col min="1540" max="1540" width="12.5703125" style="2" bestFit="1" customWidth="1"/>
    <col min="1541" max="1541" width="8.28515625" style="2" bestFit="1" customWidth="1"/>
    <col min="1542" max="1542" width="12.140625" style="2" bestFit="1" customWidth="1"/>
    <col min="1543" max="1543" width="5.5703125" style="2" bestFit="1" customWidth="1"/>
    <col min="1544" max="1792" width="11.42578125" style="2"/>
    <col min="1793" max="1793" width="40.85546875" style="2" customWidth="1"/>
    <col min="1794" max="1794" width="13.140625" style="2" bestFit="1" customWidth="1"/>
    <col min="1795" max="1795" width="9.28515625" style="2" bestFit="1" customWidth="1"/>
    <col min="1796" max="1796" width="12.5703125" style="2" bestFit="1" customWidth="1"/>
    <col min="1797" max="1797" width="8.28515625" style="2" bestFit="1" customWidth="1"/>
    <col min="1798" max="1798" width="12.140625" style="2" bestFit="1" customWidth="1"/>
    <col min="1799" max="1799" width="5.5703125" style="2" bestFit="1" customWidth="1"/>
    <col min="1800" max="2048" width="11.42578125" style="2"/>
    <col min="2049" max="2049" width="40.85546875" style="2" customWidth="1"/>
    <col min="2050" max="2050" width="13.140625" style="2" bestFit="1" customWidth="1"/>
    <col min="2051" max="2051" width="9.28515625" style="2" bestFit="1" customWidth="1"/>
    <col min="2052" max="2052" width="12.5703125" style="2" bestFit="1" customWidth="1"/>
    <col min="2053" max="2053" width="8.28515625" style="2" bestFit="1" customWidth="1"/>
    <col min="2054" max="2054" width="12.140625" style="2" bestFit="1" customWidth="1"/>
    <col min="2055" max="2055" width="5.5703125" style="2" bestFit="1" customWidth="1"/>
    <col min="2056" max="2304" width="11.42578125" style="2"/>
    <col min="2305" max="2305" width="40.85546875" style="2" customWidth="1"/>
    <col min="2306" max="2306" width="13.140625" style="2" bestFit="1" customWidth="1"/>
    <col min="2307" max="2307" width="9.28515625" style="2" bestFit="1" customWidth="1"/>
    <col min="2308" max="2308" width="12.5703125" style="2" bestFit="1" customWidth="1"/>
    <col min="2309" max="2309" width="8.28515625" style="2" bestFit="1" customWidth="1"/>
    <col min="2310" max="2310" width="12.140625" style="2" bestFit="1" customWidth="1"/>
    <col min="2311" max="2311" width="5.5703125" style="2" bestFit="1" customWidth="1"/>
    <col min="2312" max="2560" width="11.42578125" style="2"/>
    <col min="2561" max="2561" width="40.85546875" style="2" customWidth="1"/>
    <col min="2562" max="2562" width="13.140625" style="2" bestFit="1" customWidth="1"/>
    <col min="2563" max="2563" width="9.28515625" style="2" bestFit="1" customWidth="1"/>
    <col min="2564" max="2564" width="12.5703125" style="2" bestFit="1" customWidth="1"/>
    <col min="2565" max="2565" width="8.28515625" style="2" bestFit="1" customWidth="1"/>
    <col min="2566" max="2566" width="12.140625" style="2" bestFit="1" customWidth="1"/>
    <col min="2567" max="2567" width="5.5703125" style="2" bestFit="1" customWidth="1"/>
    <col min="2568" max="2816" width="11.42578125" style="2"/>
    <col min="2817" max="2817" width="40.85546875" style="2" customWidth="1"/>
    <col min="2818" max="2818" width="13.140625" style="2" bestFit="1" customWidth="1"/>
    <col min="2819" max="2819" width="9.28515625" style="2" bestFit="1" customWidth="1"/>
    <col min="2820" max="2820" width="12.5703125" style="2" bestFit="1" customWidth="1"/>
    <col min="2821" max="2821" width="8.28515625" style="2" bestFit="1" customWidth="1"/>
    <col min="2822" max="2822" width="12.140625" style="2" bestFit="1" customWidth="1"/>
    <col min="2823" max="2823" width="5.5703125" style="2" bestFit="1" customWidth="1"/>
    <col min="2824" max="3072" width="11.42578125" style="2"/>
    <col min="3073" max="3073" width="40.85546875" style="2" customWidth="1"/>
    <col min="3074" max="3074" width="13.140625" style="2" bestFit="1" customWidth="1"/>
    <col min="3075" max="3075" width="9.28515625" style="2" bestFit="1" customWidth="1"/>
    <col min="3076" max="3076" width="12.5703125" style="2" bestFit="1" customWidth="1"/>
    <col min="3077" max="3077" width="8.28515625" style="2" bestFit="1" customWidth="1"/>
    <col min="3078" max="3078" width="12.140625" style="2" bestFit="1" customWidth="1"/>
    <col min="3079" max="3079" width="5.5703125" style="2" bestFit="1" customWidth="1"/>
    <col min="3080" max="3328" width="11.42578125" style="2"/>
    <col min="3329" max="3329" width="40.85546875" style="2" customWidth="1"/>
    <col min="3330" max="3330" width="13.140625" style="2" bestFit="1" customWidth="1"/>
    <col min="3331" max="3331" width="9.28515625" style="2" bestFit="1" customWidth="1"/>
    <col min="3332" max="3332" width="12.5703125" style="2" bestFit="1" customWidth="1"/>
    <col min="3333" max="3333" width="8.28515625" style="2" bestFit="1" customWidth="1"/>
    <col min="3334" max="3334" width="12.140625" style="2" bestFit="1" customWidth="1"/>
    <col min="3335" max="3335" width="5.5703125" style="2" bestFit="1" customWidth="1"/>
    <col min="3336" max="3584" width="11.42578125" style="2"/>
    <col min="3585" max="3585" width="40.85546875" style="2" customWidth="1"/>
    <col min="3586" max="3586" width="13.140625" style="2" bestFit="1" customWidth="1"/>
    <col min="3587" max="3587" width="9.28515625" style="2" bestFit="1" customWidth="1"/>
    <col min="3588" max="3588" width="12.5703125" style="2" bestFit="1" customWidth="1"/>
    <col min="3589" max="3589" width="8.28515625" style="2" bestFit="1" customWidth="1"/>
    <col min="3590" max="3590" width="12.140625" style="2" bestFit="1" customWidth="1"/>
    <col min="3591" max="3591" width="5.5703125" style="2" bestFit="1" customWidth="1"/>
    <col min="3592" max="3840" width="11.42578125" style="2"/>
    <col min="3841" max="3841" width="40.85546875" style="2" customWidth="1"/>
    <col min="3842" max="3842" width="13.140625" style="2" bestFit="1" customWidth="1"/>
    <col min="3843" max="3843" width="9.28515625" style="2" bestFit="1" customWidth="1"/>
    <col min="3844" max="3844" width="12.5703125" style="2" bestFit="1" customWidth="1"/>
    <col min="3845" max="3845" width="8.28515625" style="2" bestFit="1" customWidth="1"/>
    <col min="3846" max="3846" width="12.140625" style="2" bestFit="1" customWidth="1"/>
    <col min="3847" max="3847" width="5.5703125" style="2" bestFit="1" customWidth="1"/>
    <col min="3848" max="4096" width="11.42578125" style="2"/>
    <col min="4097" max="4097" width="40.85546875" style="2" customWidth="1"/>
    <col min="4098" max="4098" width="13.140625" style="2" bestFit="1" customWidth="1"/>
    <col min="4099" max="4099" width="9.28515625" style="2" bestFit="1" customWidth="1"/>
    <col min="4100" max="4100" width="12.5703125" style="2" bestFit="1" customWidth="1"/>
    <col min="4101" max="4101" width="8.28515625" style="2" bestFit="1" customWidth="1"/>
    <col min="4102" max="4102" width="12.140625" style="2" bestFit="1" customWidth="1"/>
    <col min="4103" max="4103" width="5.5703125" style="2" bestFit="1" customWidth="1"/>
    <col min="4104" max="4352" width="11.42578125" style="2"/>
    <col min="4353" max="4353" width="40.85546875" style="2" customWidth="1"/>
    <col min="4354" max="4354" width="13.140625" style="2" bestFit="1" customWidth="1"/>
    <col min="4355" max="4355" width="9.28515625" style="2" bestFit="1" customWidth="1"/>
    <col min="4356" max="4356" width="12.5703125" style="2" bestFit="1" customWidth="1"/>
    <col min="4357" max="4357" width="8.28515625" style="2" bestFit="1" customWidth="1"/>
    <col min="4358" max="4358" width="12.140625" style="2" bestFit="1" customWidth="1"/>
    <col min="4359" max="4359" width="5.5703125" style="2" bestFit="1" customWidth="1"/>
    <col min="4360" max="4608" width="11.42578125" style="2"/>
    <col min="4609" max="4609" width="40.85546875" style="2" customWidth="1"/>
    <col min="4610" max="4610" width="13.140625" style="2" bestFit="1" customWidth="1"/>
    <col min="4611" max="4611" width="9.28515625" style="2" bestFit="1" customWidth="1"/>
    <col min="4612" max="4612" width="12.5703125" style="2" bestFit="1" customWidth="1"/>
    <col min="4613" max="4613" width="8.28515625" style="2" bestFit="1" customWidth="1"/>
    <col min="4614" max="4614" width="12.140625" style="2" bestFit="1" customWidth="1"/>
    <col min="4615" max="4615" width="5.5703125" style="2" bestFit="1" customWidth="1"/>
    <col min="4616" max="4864" width="11.42578125" style="2"/>
    <col min="4865" max="4865" width="40.85546875" style="2" customWidth="1"/>
    <col min="4866" max="4866" width="13.140625" style="2" bestFit="1" customWidth="1"/>
    <col min="4867" max="4867" width="9.28515625" style="2" bestFit="1" customWidth="1"/>
    <col min="4868" max="4868" width="12.5703125" style="2" bestFit="1" customWidth="1"/>
    <col min="4869" max="4869" width="8.28515625" style="2" bestFit="1" customWidth="1"/>
    <col min="4870" max="4870" width="12.140625" style="2" bestFit="1" customWidth="1"/>
    <col min="4871" max="4871" width="5.5703125" style="2" bestFit="1" customWidth="1"/>
    <col min="4872" max="5120" width="11.42578125" style="2"/>
    <col min="5121" max="5121" width="40.85546875" style="2" customWidth="1"/>
    <col min="5122" max="5122" width="13.140625" style="2" bestFit="1" customWidth="1"/>
    <col min="5123" max="5123" width="9.28515625" style="2" bestFit="1" customWidth="1"/>
    <col min="5124" max="5124" width="12.5703125" style="2" bestFit="1" customWidth="1"/>
    <col min="5125" max="5125" width="8.28515625" style="2" bestFit="1" customWidth="1"/>
    <col min="5126" max="5126" width="12.140625" style="2" bestFit="1" customWidth="1"/>
    <col min="5127" max="5127" width="5.5703125" style="2" bestFit="1" customWidth="1"/>
    <col min="5128" max="5376" width="11.42578125" style="2"/>
    <col min="5377" max="5377" width="40.85546875" style="2" customWidth="1"/>
    <col min="5378" max="5378" width="13.140625" style="2" bestFit="1" customWidth="1"/>
    <col min="5379" max="5379" width="9.28515625" style="2" bestFit="1" customWidth="1"/>
    <col min="5380" max="5380" width="12.5703125" style="2" bestFit="1" customWidth="1"/>
    <col min="5381" max="5381" width="8.28515625" style="2" bestFit="1" customWidth="1"/>
    <col min="5382" max="5382" width="12.140625" style="2" bestFit="1" customWidth="1"/>
    <col min="5383" max="5383" width="5.5703125" style="2" bestFit="1" customWidth="1"/>
    <col min="5384" max="5632" width="11.42578125" style="2"/>
    <col min="5633" max="5633" width="40.85546875" style="2" customWidth="1"/>
    <col min="5634" max="5634" width="13.140625" style="2" bestFit="1" customWidth="1"/>
    <col min="5635" max="5635" width="9.28515625" style="2" bestFit="1" customWidth="1"/>
    <col min="5636" max="5636" width="12.5703125" style="2" bestFit="1" customWidth="1"/>
    <col min="5637" max="5637" width="8.28515625" style="2" bestFit="1" customWidth="1"/>
    <col min="5638" max="5638" width="12.140625" style="2" bestFit="1" customWidth="1"/>
    <col min="5639" max="5639" width="5.5703125" style="2" bestFit="1" customWidth="1"/>
    <col min="5640" max="5888" width="11.42578125" style="2"/>
    <col min="5889" max="5889" width="40.85546875" style="2" customWidth="1"/>
    <col min="5890" max="5890" width="13.140625" style="2" bestFit="1" customWidth="1"/>
    <col min="5891" max="5891" width="9.28515625" style="2" bestFit="1" customWidth="1"/>
    <col min="5892" max="5892" width="12.5703125" style="2" bestFit="1" customWidth="1"/>
    <col min="5893" max="5893" width="8.28515625" style="2" bestFit="1" customWidth="1"/>
    <col min="5894" max="5894" width="12.140625" style="2" bestFit="1" customWidth="1"/>
    <col min="5895" max="5895" width="5.5703125" style="2" bestFit="1" customWidth="1"/>
    <col min="5896" max="6144" width="11.42578125" style="2"/>
    <col min="6145" max="6145" width="40.85546875" style="2" customWidth="1"/>
    <col min="6146" max="6146" width="13.140625" style="2" bestFit="1" customWidth="1"/>
    <col min="6147" max="6147" width="9.28515625" style="2" bestFit="1" customWidth="1"/>
    <col min="6148" max="6148" width="12.5703125" style="2" bestFit="1" customWidth="1"/>
    <col min="6149" max="6149" width="8.28515625" style="2" bestFit="1" customWidth="1"/>
    <col min="6150" max="6150" width="12.140625" style="2" bestFit="1" customWidth="1"/>
    <col min="6151" max="6151" width="5.5703125" style="2" bestFit="1" customWidth="1"/>
    <col min="6152" max="6400" width="11.42578125" style="2"/>
    <col min="6401" max="6401" width="40.85546875" style="2" customWidth="1"/>
    <col min="6402" max="6402" width="13.140625" style="2" bestFit="1" customWidth="1"/>
    <col min="6403" max="6403" width="9.28515625" style="2" bestFit="1" customWidth="1"/>
    <col min="6404" max="6404" width="12.5703125" style="2" bestFit="1" customWidth="1"/>
    <col min="6405" max="6405" width="8.28515625" style="2" bestFit="1" customWidth="1"/>
    <col min="6406" max="6406" width="12.140625" style="2" bestFit="1" customWidth="1"/>
    <col min="6407" max="6407" width="5.5703125" style="2" bestFit="1" customWidth="1"/>
    <col min="6408" max="6656" width="11.42578125" style="2"/>
    <col min="6657" max="6657" width="40.85546875" style="2" customWidth="1"/>
    <col min="6658" max="6658" width="13.140625" style="2" bestFit="1" customWidth="1"/>
    <col min="6659" max="6659" width="9.28515625" style="2" bestFit="1" customWidth="1"/>
    <col min="6660" max="6660" width="12.5703125" style="2" bestFit="1" customWidth="1"/>
    <col min="6661" max="6661" width="8.28515625" style="2" bestFit="1" customWidth="1"/>
    <col min="6662" max="6662" width="12.140625" style="2" bestFit="1" customWidth="1"/>
    <col min="6663" max="6663" width="5.5703125" style="2" bestFit="1" customWidth="1"/>
    <col min="6664" max="6912" width="11.42578125" style="2"/>
    <col min="6913" max="6913" width="40.85546875" style="2" customWidth="1"/>
    <col min="6914" max="6914" width="13.140625" style="2" bestFit="1" customWidth="1"/>
    <col min="6915" max="6915" width="9.28515625" style="2" bestFit="1" customWidth="1"/>
    <col min="6916" max="6916" width="12.5703125" style="2" bestFit="1" customWidth="1"/>
    <col min="6917" max="6917" width="8.28515625" style="2" bestFit="1" customWidth="1"/>
    <col min="6918" max="6918" width="12.140625" style="2" bestFit="1" customWidth="1"/>
    <col min="6919" max="6919" width="5.5703125" style="2" bestFit="1" customWidth="1"/>
    <col min="6920" max="7168" width="11.42578125" style="2"/>
    <col min="7169" max="7169" width="40.85546875" style="2" customWidth="1"/>
    <col min="7170" max="7170" width="13.140625" style="2" bestFit="1" customWidth="1"/>
    <col min="7171" max="7171" width="9.28515625" style="2" bestFit="1" customWidth="1"/>
    <col min="7172" max="7172" width="12.5703125" style="2" bestFit="1" customWidth="1"/>
    <col min="7173" max="7173" width="8.28515625" style="2" bestFit="1" customWidth="1"/>
    <col min="7174" max="7174" width="12.140625" style="2" bestFit="1" customWidth="1"/>
    <col min="7175" max="7175" width="5.5703125" style="2" bestFit="1" customWidth="1"/>
    <col min="7176" max="7424" width="11.42578125" style="2"/>
    <col min="7425" max="7425" width="40.85546875" style="2" customWidth="1"/>
    <col min="7426" max="7426" width="13.140625" style="2" bestFit="1" customWidth="1"/>
    <col min="7427" max="7427" width="9.28515625" style="2" bestFit="1" customWidth="1"/>
    <col min="7428" max="7428" width="12.5703125" style="2" bestFit="1" customWidth="1"/>
    <col min="7429" max="7429" width="8.28515625" style="2" bestFit="1" customWidth="1"/>
    <col min="7430" max="7430" width="12.140625" style="2" bestFit="1" customWidth="1"/>
    <col min="7431" max="7431" width="5.5703125" style="2" bestFit="1" customWidth="1"/>
    <col min="7432" max="7680" width="11.42578125" style="2"/>
    <col min="7681" max="7681" width="40.85546875" style="2" customWidth="1"/>
    <col min="7682" max="7682" width="13.140625" style="2" bestFit="1" customWidth="1"/>
    <col min="7683" max="7683" width="9.28515625" style="2" bestFit="1" customWidth="1"/>
    <col min="7684" max="7684" width="12.5703125" style="2" bestFit="1" customWidth="1"/>
    <col min="7685" max="7685" width="8.28515625" style="2" bestFit="1" customWidth="1"/>
    <col min="7686" max="7686" width="12.140625" style="2" bestFit="1" customWidth="1"/>
    <col min="7687" max="7687" width="5.5703125" style="2" bestFit="1" customWidth="1"/>
    <col min="7688" max="7936" width="11.42578125" style="2"/>
    <col min="7937" max="7937" width="40.85546875" style="2" customWidth="1"/>
    <col min="7938" max="7938" width="13.140625" style="2" bestFit="1" customWidth="1"/>
    <col min="7939" max="7939" width="9.28515625" style="2" bestFit="1" customWidth="1"/>
    <col min="7940" max="7940" width="12.5703125" style="2" bestFit="1" customWidth="1"/>
    <col min="7941" max="7941" width="8.28515625" style="2" bestFit="1" customWidth="1"/>
    <col min="7942" max="7942" width="12.140625" style="2" bestFit="1" customWidth="1"/>
    <col min="7943" max="7943" width="5.5703125" style="2" bestFit="1" customWidth="1"/>
    <col min="7944" max="8192" width="11.42578125" style="2"/>
    <col min="8193" max="8193" width="40.85546875" style="2" customWidth="1"/>
    <col min="8194" max="8194" width="13.140625" style="2" bestFit="1" customWidth="1"/>
    <col min="8195" max="8195" width="9.28515625" style="2" bestFit="1" customWidth="1"/>
    <col min="8196" max="8196" width="12.5703125" style="2" bestFit="1" customWidth="1"/>
    <col min="8197" max="8197" width="8.28515625" style="2" bestFit="1" customWidth="1"/>
    <col min="8198" max="8198" width="12.140625" style="2" bestFit="1" customWidth="1"/>
    <col min="8199" max="8199" width="5.5703125" style="2" bestFit="1" customWidth="1"/>
    <col min="8200" max="8448" width="11.42578125" style="2"/>
    <col min="8449" max="8449" width="40.85546875" style="2" customWidth="1"/>
    <col min="8450" max="8450" width="13.140625" style="2" bestFit="1" customWidth="1"/>
    <col min="8451" max="8451" width="9.28515625" style="2" bestFit="1" customWidth="1"/>
    <col min="8452" max="8452" width="12.5703125" style="2" bestFit="1" customWidth="1"/>
    <col min="8453" max="8453" width="8.28515625" style="2" bestFit="1" customWidth="1"/>
    <col min="8454" max="8454" width="12.140625" style="2" bestFit="1" customWidth="1"/>
    <col min="8455" max="8455" width="5.5703125" style="2" bestFit="1" customWidth="1"/>
    <col min="8456" max="8704" width="11.42578125" style="2"/>
    <col min="8705" max="8705" width="40.85546875" style="2" customWidth="1"/>
    <col min="8706" max="8706" width="13.140625" style="2" bestFit="1" customWidth="1"/>
    <col min="8707" max="8707" width="9.28515625" style="2" bestFit="1" customWidth="1"/>
    <col min="8708" max="8708" width="12.5703125" style="2" bestFit="1" customWidth="1"/>
    <col min="8709" max="8709" width="8.28515625" style="2" bestFit="1" customWidth="1"/>
    <col min="8710" max="8710" width="12.140625" style="2" bestFit="1" customWidth="1"/>
    <col min="8711" max="8711" width="5.5703125" style="2" bestFit="1" customWidth="1"/>
    <col min="8712" max="8960" width="11.42578125" style="2"/>
    <col min="8961" max="8961" width="40.85546875" style="2" customWidth="1"/>
    <col min="8962" max="8962" width="13.140625" style="2" bestFit="1" customWidth="1"/>
    <col min="8963" max="8963" width="9.28515625" style="2" bestFit="1" customWidth="1"/>
    <col min="8964" max="8964" width="12.5703125" style="2" bestFit="1" customWidth="1"/>
    <col min="8965" max="8965" width="8.28515625" style="2" bestFit="1" customWidth="1"/>
    <col min="8966" max="8966" width="12.140625" style="2" bestFit="1" customWidth="1"/>
    <col min="8967" max="8967" width="5.5703125" style="2" bestFit="1" customWidth="1"/>
    <col min="8968" max="9216" width="11.42578125" style="2"/>
    <col min="9217" max="9217" width="40.85546875" style="2" customWidth="1"/>
    <col min="9218" max="9218" width="13.140625" style="2" bestFit="1" customWidth="1"/>
    <col min="9219" max="9219" width="9.28515625" style="2" bestFit="1" customWidth="1"/>
    <col min="9220" max="9220" width="12.5703125" style="2" bestFit="1" customWidth="1"/>
    <col min="9221" max="9221" width="8.28515625" style="2" bestFit="1" customWidth="1"/>
    <col min="9222" max="9222" width="12.140625" style="2" bestFit="1" customWidth="1"/>
    <col min="9223" max="9223" width="5.5703125" style="2" bestFit="1" customWidth="1"/>
    <col min="9224" max="9472" width="11.42578125" style="2"/>
    <col min="9473" max="9473" width="40.85546875" style="2" customWidth="1"/>
    <col min="9474" max="9474" width="13.140625" style="2" bestFit="1" customWidth="1"/>
    <col min="9475" max="9475" width="9.28515625" style="2" bestFit="1" customWidth="1"/>
    <col min="9476" max="9476" width="12.5703125" style="2" bestFit="1" customWidth="1"/>
    <col min="9477" max="9477" width="8.28515625" style="2" bestFit="1" customWidth="1"/>
    <col min="9478" max="9478" width="12.140625" style="2" bestFit="1" customWidth="1"/>
    <col min="9479" max="9479" width="5.5703125" style="2" bestFit="1" customWidth="1"/>
    <col min="9480" max="9728" width="11.42578125" style="2"/>
    <col min="9729" max="9729" width="40.85546875" style="2" customWidth="1"/>
    <col min="9730" max="9730" width="13.140625" style="2" bestFit="1" customWidth="1"/>
    <col min="9731" max="9731" width="9.28515625" style="2" bestFit="1" customWidth="1"/>
    <col min="9732" max="9732" width="12.5703125" style="2" bestFit="1" customWidth="1"/>
    <col min="9733" max="9733" width="8.28515625" style="2" bestFit="1" customWidth="1"/>
    <col min="9734" max="9734" width="12.140625" style="2" bestFit="1" customWidth="1"/>
    <col min="9735" max="9735" width="5.5703125" style="2" bestFit="1" customWidth="1"/>
    <col min="9736" max="9984" width="11.42578125" style="2"/>
    <col min="9985" max="9985" width="40.85546875" style="2" customWidth="1"/>
    <col min="9986" max="9986" width="13.140625" style="2" bestFit="1" customWidth="1"/>
    <col min="9987" max="9987" width="9.28515625" style="2" bestFit="1" customWidth="1"/>
    <col min="9988" max="9988" width="12.5703125" style="2" bestFit="1" customWidth="1"/>
    <col min="9989" max="9989" width="8.28515625" style="2" bestFit="1" customWidth="1"/>
    <col min="9990" max="9990" width="12.140625" style="2" bestFit="1" customWidth="1"/>
    <col min="9991" max="9991" width="5.5703125" style="2" bestFit="1" customWidth="1"/>
    <col min="9992" max="10240" width="11.42578125" style="2"/>
    <col min="10241" max="10241" width="40.85546875" style="2" customWidth="1"/>
    <col min="10242" max="10242" width="13.140625" style="2" bestFit="1" customWidth="1"/>
    <col min="10243" max="10243" width="9.28515625" style="2" bestFit="1" customWidth="1"/>
    <col min="10244" max="10244" width="12.5703125" style="2" bestFit="1" customWidth="1"/>
    <col min="10245" max="10245" width="8.28515625" style="2" bestFit="1" customWidth="1"/>
    <col min="10246" max="10246" width="12.140625" style="2" bestFit="1" customWidth="1"/>
    <col min="10247" max="10247" width="5.5703125" style="2" bestFit="1" customWidth="1"/>
    <col min="10248" max="10496" width="11.42578125" style="2"/>
    <col min="10497" max="10497" width="40.85546875" style="2" customWidth="1"/>
    <col min="10498" max="10498" width="13.140625" style="2" bestFit="1" customWidth="1"/>
    <col min="10499" max="10499" width="9.28515625" style="2" bestFit="1" customWidth="1"/>
    <col min="10500" max="10500" width="12.5703125" style="2" bestFit="1" customWidth="1"/>
    <col min="10501" max="10501" width="8.28515625" style="2" bestFit="1" customWidth="1"/>
    <col min="10502" max="10502" width="12.140625" style="2" bestFit="1" customWidth="1"/>
    <col min="10503" max="10503" width="5.5703125" style="2" bestFit="1" customWidth="1"/>
    <col min="10504" max="10752" width="11.42578125" style="2"/>
    <col min="10753" max="10753" width="40.85546875" style="2" customWidth="1"/>
    <col min="10754" max="10754" width="13.140625" style="2" bestFit="1" customWidth="1"/>
    <col min="10755" max="10755" width="9.28515625" style="2" bestFit="1" customWidth="1"/>
    <col min="10756" max="10756" width="12.5703125" style="2" bestFit="1" customWidth="1"/>
    <col min="10757" max="10757" width="8.28515625" style="2" bestFit="1" customWidth="1"/>
    <col min="10758" max="10758" width="12.140625" style="2" bestFit="1" customWidth="1"/>
    <col min="10759" max="10759" width="5.5703125" style="2" bestFit="1" customWidth="1"/>
    <col min="10760" max="11008" width="11.42578125" style="2"/>
    <col min="11009" max="11009" width="40.85546875" style="2" customWidth="1"/>
    <col min="11010" max="11010" width="13.140625" style="2" bestFit="1" customWidth="1"/>
    <col min="11011" max="11011" width="9.28515625" style="2" bestFit="1" customWidth="1"/>
    <col min="11012" max="11012" width="12.5703125" style="2" bestFit="1" customWidth="1"/>
    <col min="11013" max="11013" width="8.28515625" style="2" bestFit="1" customWidth="1"/>
    <col min="11014" max="11014" width="12.140625" style="2" bestFit="1" customWidth="1"/>
    <col min="11015" max="11015" width="5.5703125" style="2" bestFit="1" customWidth="1"/>
    <col min="11016" max="11264" width="11.42578125" style="2"/>
    <col min="11265" max="11265" width="40.85546875" style="2" customWidth="1"/>
    <col min="11266" max="11266" width="13.140625" style="2" bestFit="1" customWidth="1"/>
    <col min="11267" max="11267" width="9.28515625" style="2" bestFit="1" customWidth="1"/>
    <col min="11268" max="11268" width="12.5703125" style="2" bestFit="1" customWidth="1"/>
    <col min="11269" max="11269" width="8.28515625" style="2" bestFit="1" customWidth="1"/>
    <col min="11270" max="11270" width="12.140625" style="2" bestFit="1" customWidth="1"/>
    <col min="11271" max="11271" width="5.5703125" style="2" bestFit="1" customWidth="1"/>
    <col min="11272" max="11520" width="11.42578125" style="2"/>
    <col min="11521" max="11521" width="40.85546875" style="2" customWidth="1"/>
    <col min="11522" max="11522" width="13.140625" style="2" bestFit="1" customWidth="1"/>
    <col min="11523" max="11523" width="9.28515625" style="2" bestFit="1" customWidth="1"/>
    <col min="11524" max="11524" width="12.5703125" style="2" bestFit="1" customWidth="1"/>
    <col min="11525" max="11525" width="8.28515625" style="2" bestFit="1" customWidth="1"/>
    <col min="11526" max="11526" width="12.140625" style="2" bestFit="1" customWidth="1"/>
    <col min="11527" max="11527" width="5.5703125" style="2" bestFit="1" customWidth="1"/>
    <col min="11528" max="11776" width="11.42578125" style="2"/>
    <col min="11777" max="11777" width="40.85546875" style="2" customWidth="1"/>
    <col min="11778" max="11778" width="13.140625" style="2" bestFit="1" customWidth="1"/>
    <col min="11779" max="11779" width="9.28515625" style="2" bestFit="1" customWidth="1"/>
    <col min="11780" max="11780" width="12.5703125" style="2" bestFit="1" customWidth="1"/>
    <col min="11781" max="11781" width="8.28515625" style="2" bestFit="1" customWidth="1"/>
    <col min="11782" max="11782" width="12.140625" style="2" bestFit="1" customWidth="1"/>
    <col min="11783" max="11783" width="5.5703125" style="2" bestFit="1" customWidth="1"/>
    <col min="11784" max="12032" width="11.42578125" style="2"/>
    <col min="12033" max="12033" width="40.85546875" style="2" customWidth="1"/>
    <col min="12034" max="12034" width="13.140625" style="2" bestFit="1" customWidth="1"/>
    <col min="12035" max="12035" width="9.28515625" style="2" bestFit="1" customWidth="1"/>
    <col min="12036" max="12036" width="12.5703125" style="2" bestFit="1" customWidth="1"/>
    <col min="12037" max="12037" width="8.28515625" style="2" bestFit="1" customWidth="1"/>
    <col min="12038" max="12038" width="12.140625" style="2" bestFit="1" customWidth="1"/>
    <col min="12039" max="12039" width="5.5703125" style="2" bestFit="1" customWidth="1"/>
    <col min="12040" max="12288" width="11.42578125" style="2"/>
    <col min="12289" max="12289" width="40.85546875" style="2" customWidth="1"/>
    <col min="12290" max="12290" width="13.140625" style="2" bestFit="1" customWidth="1"/>
    <col min="12291" max="12291" width="9.28515625" style="2" bestFit="1" customWidth="1"/>
    <col min="12292" max="12292" width="12.5703125" style="2" bestFit="1" customWidth="1"/>
    <col min="12293" max="12293" width="8.28515625" style="2" bestFit="1" customWidth="1"/>
    <col min="12294" max="12294" width="12.140625" style="2" bestFit="1" customWidth="1"/>
    <col min="12295" max="12295" width="5.5703125" style="2" bestFit="1" customWidth="1"/>
    <col min="12296" max="12544" width="11.42578125" style="2"/>
    <col min="12545" max="12545" width="40.85546875" style="2" customWidth="1"/>
    <col min="12546" max="12546" width="13.140625" style="2" bestFit="1" customWidth="1"/>
    <col min="12547" max="12547" width="9.28515625" style="2" bestFit="1" customWidth="1"/>
    <col min="12548" max="12548" width="12.5703125" style="2" bestFit="1" customWidth="1"/>
    <col min="12549" max="12549" width="8.28515625" style="2" bestFit="1" customWidth="1"/>
    <col min="12550" max="12550" width="12.140625" style="2" bestFit="1" customWidth="1"/>
    <col min="12551" max="12551" width="5.5703125" style="2" bestFit="1" customWidth="1"/>
    <col min="12552" max="12800" width="11.42578125" style="2"/>
    <col min="12801" max="12801" width="40.85546875" style="2" customWidth="1"/>
    <col min="12802" max="12802" width="13.140625" style="2" bestFit="1" customWidth="1"/>
    <col min="12803" max="12803" width="9.28515625" style="2" bestFit="1" customWidth="1"/>
    <col min="12804" max="12804" width="12.5703125" style="2" bestFit="1" customWidth="1"/>
    <col min="12805" max="12805" width="8.28515625" style="2" bestFit="1" customWidth="1"/>
    <col min="12806" max="12806" width="12.140625" style="2" bestFit="1" customWidth="1"/>
    <col min="12807" max="12807" width="5.5703125" style="2" bestFit="1" customWidth="1"/>
    <col min="12808" max="13056" width="11.42578125" style="2"/>
    <col min="13057" max="13057" width="40.85546875" style="2" customWidth="1"/>
    <col min="13058" max="13058" width="13.140625" style="2" bestFit="1" customWidth="1"/>
    <col min="13059" max="13059" width="9.28515625" style="2" bestFit="1" customWidth="1"/>
    <col min="13060" max="13060" width="12.5703125" style="2" bestFit="1" customWidth="1"/>
    <col min="13061" max="13061" width="8.28515625" style="2" bestFit="1" customWidth="1"/>
    <col min="13062" max="13062" width="12.140625" style="2" bestFit="1" customWidth="1"/>
    <col min="13063" max="13063" width="5.5703125" style="2" bestFit="1" customWidth="1"/>
    <col min="13064" max="13312" width="11.42578125" style="2"/>
    <col min="13313" max="13313" width="40.85546875" style="2" customWidth="1"/>
    <col min="13314" max="13314" width="13.140625" style="2" bestFit="1" customWidth="1"/>
    <col min="13315" max="13315" width="9.28515625" style="2" bestFit="1" customWidth="1"/>
    <col min="13316" max="13316" width="12.5703125" style="2" bestFit="1" customWidth="1"/>
    <col min="13317" max="13317" width="8.28515625" style="2" bestFit="1" customWidth="1"/>
    <col min="13318" max="13318" width="12.140625" style="2" bestFit="1" customWidth="1"/>
    <col min="13319" max="13319" width="5.5703125" style="2" bestFit="1" customWidth="1"/>
    <col min="13320" max="13568" width="11.42578125" style="2"/>
    <col min="13569" max="13569" width="40.85546875" style="2" customWidth="1"/>
    <col min="13570" max="13570" width="13.140625" style="2" bestFit="1" customWidth="1"/>
    <col min="13571" max="13571" width="9.28515625" style="2" bestFit="1" customWidth="1"/>
    <col min="13572" max="13572" width="12.5703125" style="2" bestFit="1" customWidth="1"/>
    <col min="13573" max="13573" width="8.28515625" style="2" bestFit="1" customWidth="1"/>
    <col min="13574" max="13574" width="12.140625" style="2" bestFit="1" customWidth="1"/>
    <col min="13575" max="13575" width="5.5703125" style="2" bestFit="1" customWidth="1"/>
    <col min="13576" max="13824" width="11.42578125" style="2"/>
    <col min="13825" max="13825" width="40.85546875" style="2" customWidth="1"/>
    <col min="13826" max="13826" width="13.140625" style="2" bestFit="1" customWidth="1"/>
    <col min="13827" max="13827" width="9.28515625" style="2" bestFit="1" customWidth="1"/>
    <col min="13828" max="13828" width="12.5703125" style="2" bestFit="1" customWidth="1"/>
    <col min="13829" max="13829" width="8.28515625" style="2" bestFit="1" customWidth="1"/>
    <col min="13830" max="13830" width="12.140625" style="2" bestFit="1" customWidth="1"/>
    <col min="13831" max="13831" width="5.5703125" style="2" bestFit="1" customWidth="1"/>
    <col min="13832" max="14080" width="11.42578125" style="2"/>
    <col min="14081" max="14081" width="40.85546875" style="2" customWidth="1"/>
    <col min="14082" max="14082" width="13.140625" style="2" bestFit="1" customWidth="1"/>
    <col min="14083" max="14083" width="9.28515625" style="2" bestFit="1" customWidth="1"/>
    <col min="14084" max="14084" width="12.5703125" style="2" bestFit="1" customWidth="1"/>
    <col min="14085" max="14085" width="8.28515625" style="2" bestFit="1" customWidth="1"/>
    <col min="14086" max="14086" width="12.140625" style="2" bestFit="1" customWidth="1"/>
    <col min="14087" max="14087" width="5.5703125" style="2" bestFit="1" customWidth="1"/>
    <col min="14088" max="14336" width="11.42578125" style="2"/>
    <col min="14337" max="14337" width="40.85546875" style="2" customWidth="1"/>
    <col min="14338" max="14338" width="13.140625" style="2" bestFit="1" customWidth="1"/>
    <col min="14339" max="14339" width="9.28515625" style="2" bestFit="1" customWidth="1"/>
    <col min="14340" max="14340" width="12.5703125" style="2" bestFit="1" customWidth="1"/>
    <col min="14341" max="14341" width="8.28515625" style="2" bestFit="1" customWidth="1"/>
    <col min="14342" max="14342" width="12.140625" style="2" bestFit="1" customWidth="1"/>
    <col min="14343" max="14343" width="5.5703125" style="2" bestFit="1" customWidth="1"/>
    <col min="14344" max="14592" width="11.42578125" style="2"/>
    <col min="14593" max="14593" width="40.85546875" style="2" customWidth="1"/>
    <col min="14594" max="14594" width="13.140625" style="2" bestFit="1" customWidth="1"/>
    <col min="14595" max="14595" width="9.28515625" style="2" bestFit="1" customWidth="1"/>
    <col min="14596" max="14596" width="12.5703125" style="2" bestFit="1" customWidth="1"/>
    <col min="14597" max="14597" width="8.28515625" style="2" bestFit="1" customWidth="1"/>
    <col min="14598" max="14598" width="12.140625" style="2" bestFit="1" customWidth="1"/>
    <col min="14599" max="14599" width="5.5703125" style="2" bestFit="1" customWidth="1"/>
    <col min="14600" max="14848" width="11.42578125" style="2"/>
    <col min="14849" max="14849" width="40.85546875" style="2" customWidth="1"/>
    <col min="14850" max="14850" width="13.140625" style="2" bestFit="1" customWidth="1"/>
    <col min="14851" max="14851" width="9.28515625" style="2" bestFit="1" customWidth="1"/>
    <col min="14852" max="14852" width="12.5703125" style="2" bestFit="1" customWidth="1"/>
    <col min="14853" max="14853" width="8.28515625" style="2" bestFit="1" customWidth="1"/>
    <col min="14854" max="14854" width="12.140625" style="2" bestFit="1" customWidth="1"/>
    <col min="14855" max="14855" width="5.5703125" style="2" bestFit="1" customWidth="1"/>
    <col min="14856" max="15104" width="11.42578125" style="2"/>
    <col min="15105" max="15105" width="40.85546875" style="2" customWidth="1"/>
    <col min="15106" max="15106" width="13.140625" style="2" bestFit="1" customWidth="1"/>
    <col min="15107" max="15107" width="9.28515625" style="2" bestFit="1" customWidth="1"/>
    <col min="15108" max="15108" width="12.5703125" style="2" bestFit="1" customWidth="1"/>
    <col min="15109" max="15109" width="8.28515625" style="2" bestFit="1" customWidth="1"/>
    <col min="15110" max="15110" width="12.140625" style="2" bestFit="1" customWidth="1"/>
    <col min="15111" max="15111" width="5.5703125" style="2" bestFit="1" customWidth="1"/>
    <col min="15112" max="15360" width="11.42578125" style="2"/>
    <col min="15361" max="15361" width="40.85546875" style="2" customWidth="1"/>
    <col min="15362" max="15362" width="13.140625" style="2" bestFit="1" customWidth="1"/>
    <col min="15363" max="15363" width="9.28515625" style="2" bestFit="1" customWidth="1"/>
    <col min="15364" max="15364" width="12.5703125" style="2" bestFit="1" customWidth="1"/>
    <col min="15365" max="15365" width="8.28515625" style="2" bestFit="1" customWidth="1"/>
    <col min="15366" max="15366" width="12.140625" style="2" bestFit="1" customWidth="1"/>
    <col min="15367" max="15367" width="5.5703125" style="2" bestFit="1" customWidth="1"/>
    <col min="15368" max="15616" width="11.42578125" style="2"/>
    <col min="15617" max="15617" width="40.85546875" style="2" customWidth="1"/>
    <col min="15618" max="15618" width="13.140625" style="2" bestFit="1" customWidth="1"/>
    <col min="15619" max="15619" width="9.28515625" style="2" bestFit="1" customWidth="1"/>
    <col min="15620" max="15620" width="12.5703125" style="2" bestFit="1" customWidth="1"/>
    <col min="15621" max="15621" width="8.28515625" style="2" bestFit="1" customWidth="1"/>
    <col min="15622" max="15622" width="12.140625" style="2" bestFit="1" customWidth="1"/>
    <col min="15623" max="15623" width="5.5703125" style="2" bestFit="1" customWidth="1"/>
    <col min="15624" max="15872" width="11.42578125" style="2"/>
    <col min="15873" max="15873" width="40.85546875" style="2" customWidth="1"/>
    <col min="15874" max="15874" width="13.140625" style="2" bestFit="1" customWidth="1"/>
    <col min="15875" max="15875" width="9.28515625" style="2" bestFit="1" customWidth="1"/>
    <col min="15876" max="15876" width="12.5703125" style="2" bestFit="1" customWidth="1"/>
    <col min="15877" max="15877" width="8.28515625" style="2" bestFit="1" customWidth="1"/>
    <col min="15878" max="15878" width="12.140625" style="2" bestFit="1" customWidth="1"/>
    <col min="15879" max="15879" width="5.5703125" style="2" bestFit="1" customWidth="1"/>
    <col min="15880" max="16128" width="11.42578125" style="2"/>
    <col min="16129" max="16129" width="40.85546875" style="2" customWidth="1"/>
    <col min="16130" max="16130" width="13.140625" style="2" bestFit="1" customWidth="1"/>
    <col min="16131" max="16131" width="9.28515625" style="2" bestFit="1" customWidth="1"/>
    <col min="16132" max="16132" width="12.5703125" style="2" bestFit="1" customWidth="1"/>
    <col min="16133" max="16133" width="8.28515625" style="2" bestFit="1" customWidth="1"/>
    <col min="16134" max="16134" width="12.140625" style="2" bestFit="1" customWidth="1"/>
    <col min="16135" max="16135" width="5.5703125" style="2" bestFit="1" customWidth="1"/>
    <col min="16136" max="16384" width="11.42578125" style="2"/>
  </cols>
  <sheetData>
    <row r="1" spans="1:18" s="1" customFormat="1" ht="21.75" x14ac:dyDescent="0.4">
      <c r="A1" s="13" t="s">
        <v>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x14ac:dyDescent="0.4">
      <c r="A2" s="3" t="s">
        <v>5</v>
      </c>
    </row>
    <row r="4" spans="1:18" x14ac:dyDescent="0.4">
      <c r="A4" s="6"/>
      <c r="B4" s="12" t="s">
        <v>8</v>
      </c>
      <c r="C4" s="12"/>
      <c r="D4" s="12"/>
      <c r="E4" s="12"/>
      <c r="F4" s="12"/>
      <c r="G4" s="12"/>
    </row>
    <row r="5" spans="1:18" x14ac:dyDescent="0.4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8" t="s">
        <v>3</v>
      </c>
    </row>
    <row r="6" spans="1:18" x14ac:dyDescent="0.4">
      <c r="A6" s="7" t="s">
        <v>15</v>
      </c>
      <c r="B6" s="9">
        <v>12.747603833865815</v>
      </c>
      <c r="C6" s="9">
        <v>18.977635782747605</v>
      </c>
      <c r="D6" s="9">
        <v>21.054313099041533</v>
      </c>
      <c r="E6" s="9">
        <v>37.699680511182109</v>
      </c>
      <c r="F6" s="9">
        <v>9.5527156549520775</v>
      </c>
      <c r="G6" s="8">
        <f>SUM(B6:F6)</f>
        <v>100.03194888178915</v>
      </c>
    </row>
    <row r="7" spans="1:18" x14ac:dyDescent="0.4">
      <c r="A7" s="7" t="s">
        <v>16</v>
      </c>
      <c r="B7" s="9">
        <v>19.658119658119659</v>
      </c>
      <c r="C7" s="9">
        <v>22.649572649572651</v>
      </c>
      <c r="D7" s="9">
        <v>19.658119658119659</v>
      </c>
      <c r="E7" s="9">
        <v>3.4188034188034186</v>
      </c>
      <c r="F7" s="9">
        <v>34.615384615384613</v>
      </c>
      <c r="G7" s="8">
        <f t="shared" ref="G7:G27" si="0">SUM(B7:F7)</f>
        <v>100</v>
      </c>
    </row>
    <row r="8" spans="1:18" x14ac:dyDescent="0.4">
      <c r="A8" s="7" t="s">
        <v>17</v>
      </c>
      <c r="B8" s="9">
        <v>20.325203252032519</v>
      </c>
      <c r="C8" s="9">
        <v>18.603538976566238</v>
      </c>
      <c r="D8" s="9">
        <v>33.476805356288857</v>
      </c>
      <c r="E8" s="9">
        <v>15.829746532759446</v>
      </c>
      <c r="F8" s="9">
        <v>11.764705882352942</v>
      </c>
      <c r="G8" s="8">
        <f t="shared" si="0"/>
        <v>100</v>
      </c>
    </row>
    <row r="9" spans="1:18" x14ac:dyDescent="0.4">
      <c r="A9" s="7" t="s">
        <v>0</v>
      </c>
      <c r="B9" s="9">
        <v>21.05263157894737</v>
      </c>
      <c r="C9" s="9">
        <v>0</v>
      </c>
      <c r="D9" s="9">
        <v>54.385964912280699</v>
      </c>
      <c r="E9" s="9">
        <v>21.637426900584796</v>
      </c>
      <c r="F9" s="9">
        <v>2.9239766081871346</v>
      </c>
      <c r="G9" s="8">
        <f t="shared" si="0"/>
        <v>100</v>
      </c>
    </row>
    <row r="10" spans="1:18" x14ac:dyDescent="0.4">
      <c r="A10" s="7" t="s">
        <v>18</v>
      </c>
      <c r="B10" s="9">
        <v>21.852487135506003</v>
      </c>
      <c r="C10" s="9">
        <v>17.289879931389365</v>
      </c>
      <c r="D10" s="9">
        <v>20.960548885077188</v>
      </c>
      <c r="E10" s="9">
        <v>15.128644939965694</v>
      </c>
      <c r="F10" s="9">
        <v>24.837049742710121</v>
      </c>
      <c r="G10" s="8">
        <f t="shared" si="0"/>
        <v>100.06861063464837</v>
      </c>
    </row>
    <row r="11" spans="1:18" x14ac:dyDescent="0.4">
      <c r="A11" s="7" t="s">
        <v>19</v>
      </c>
      <c r="B11" s="9">
        <v>23.478260869565219</v>
      </c>
      <c r="C11" s="9">
        <v>8.4347826086956523</v>
      </c>
      <c r="D11" s="9">
        <v>28</v>
      </c>
      <c r="E11" s="9">
        <v>23</v>
      </c>
      <c r="F11" s="9">
        <v>17.086956521739129</v>
      </c>
      <c r="G11" s="8">
        <f t="shared" si="0"/>
        <v>100</v>
      </c>
    </row>
    <row r="12" spans="1:18" x14ac:dyDescent="0.4">
      <c r="A12" s="7" t="s">
        <v>20</v>
      </c>
      <c r="B12" s="9">
        <v>27.159209157127993</v>
      </c>
      <c r="C12" s="9">
        <v>17.377731529656607</v>
      </c>
      <c r="D12" s="9">
        <v>1.9771071800208118</v>
      </c>
      <c r="E12" s="9">
        <v>20.863683662851198</v>
      </c>
      <c r="F12" s="9">
        <v>32.674297606659728</v>
      </c>
      <c r="G12" s="8">
        <f t="shared" si="0"/>
        <v>100.05202913631635</v>
      </c>
    </row>
    <row r="13" spans="1:18" x14ac:dyDescent="0.4">
      <c r="A13" s="7" t="s">
        <v>21</v>
      </c>
      <c r="B13" s="9">
        <v>28.866906474820144</v>
      </c>
      <c r="C13" s="9">
        <v>14.028776978417266</v>
      </c>
      <c r="D13" s="9">
        <v>19.634292565947241</v>
      </c>
      <c r="E13" s="9">
        <v>19.424460431654676</v>
      </c>
      <c r="F13" s="9">
        <v>18.075539568345324</v>
      </c>
      <c r="G13" s="8">
        <f t="shared" si="0"/>
        <v>100.02997601918464</v>
      </c>
    </row>
    <row r="14" spans="1:18" x14ac:dyDescent="0.4">
      <c r="A14" s="7" t="s">
        <v>1</v>
      </c>
      <c r="B14" s="9">
        <v>29.309049943672548</v>
      </c>
      <c r="C14" s="9">
        <v>28.088621855050693</v>
      </c>
      <c r="D14" s="9">
        <v>24.4085617724371</v>
      </c>
      <c r="E14" s="9">
        <v>4.3184378520465643</v>
      </c>
      <c r="F14" s="9">
        <v>13.875328576793091</v>
      </c>
      <c r="G14" s="8">
        <f t="shared" si="0"/>
        <v>100</v>
      </c>
    </row>
    <row r="15" spans="1:18" x14ac:dyDescent="0.4">
      <c r="A15" s="7" t="s">
        <v>22</v>
      </c>
      <c r="B15" s="9">
        <v>29.553635709143268</v>
      </c>
      <c r="C15" s="9">
        <v>22.71418286537077</v>
      </c>
      <c r="D15" s="9">
        <v>13.030957523398127</v>
      </c>
      <c r="E15" s="9">
        <v>16.378689704823614</v>
      </c>
      <c r="F15" s="9">
        <v>18.286537077033838</v>
      </c>
      <c r="G15" s="8">
        <f t="shared" si="0"/>
        <v>99.964002879769623</v>
      </c>
    </row>
    <row r="16" spans="1:18" x14ac:dyDescent="0.4">
      <c r="A16" s="7" t="s">
        <v>23</v>
      </c>
      <c r="B16" s="9">
        <v>31.289910600255428</v>
      </c>
      <c r="C16" s="9">
        <v>14.091102596849723</v>
      </c>
      <c r="D16" s="9">
        <v>16.815666240953597</v>
      </c>
      <c r="E16" s="9">
        <v>27.628778203490846</v>
      </c>
      <c r="F16" s="9">
        <v>10.217113665389528</v>
      </c>
      <c r="G16" s="8">
        <f t="shared" si="0"/>
        <v>100.04257130693912</v>
      </c>
    </row>
    <row r="17" spans="1:7" x14ac:dyDescent="0.4">
      <c r="A17" s="7" t="s">
        <v>24</v>
      </c>
      <c r="B17" s="9">
        <v>32.161234991423669</v>
      </c>
      <c r="C17" s="9">
        <v>18.439108061749572</v>
      </c>
      <c r="D17" s="9">
        <v>27.873070325900514</v>
      </c>
      <c r="E17" s="9">
        <v>0</v>
      </c>
      <c r="F17" s="9">
        <v>21.526586620926242</v>
      </c>
      <c r="G17" s="8">
        <f t="shared" si="0"/>
        <v>99.999999999999986</v>
      </c>
    </row>
    <row r="18" spans="1:7" x14ac:dyDescent="0.4">
      <c r="A18" s="7" t="s">
        <v>25</v>
      </c>
      <c r="B18" s="9">
        <v>32.958590968709011</v>
      </c>
      <c r="C18" s="9">
        <v>34.438823308975081</v>
      </c>
      <c r="D18" s="9">
        <v>18.662169758291174</v>
      </c>
      <c r="E18" s="9">
        <v>4.6093310848791456</v>
      </c>
      <c r="F18" s="9">
        <v>9.3310848791455872</v>
      </c>
      <c r="G18" s="8">
        <f t="shared" si="0"/>
        <v>100</v>
      </c>
    </row>
    <row r="19" spans="1:7" x14ac:dyDescent="0.4">
      <c r="A19" s="7" t="s">
        <v>2</v>
      </c>
      <c r="B19" s="9">
        <v>34.514296717050158</v>
      </c>
      <c r="C19" s="9">
        <v>12.833349379031482</v>
      </c>
      <c r="D19" s="9">
        <v>15.172812169057476</v>
      </c>
      <c r="E19" s="9">
        <v>21.382497352459804</v>
      </c>
      <c r="F19" s="9">
        <v>16.09704438240108</v>
      </c>
      <c r="G19" s="8">
        <f t="shared" si="0"/>
        <v>100</v>
      </c>
    </row>
    <row r="20" spans="1:7" x14ac:dyDescent="0.4">
      <c r="A20" s="7" t="s">
        <v>26</v>
      </c>
      <c r="B20" s="9">
        <v>35.941407645587709</v>
      </c>
      <c r="C20" s="9">
        <v>10.110753840657377</v>
      </c>
      <c r="D20" s="9">
        <v>21.471954269381921</v>
      </c>
      <c r="E20" s="9">
        <v>18.006430868167204</v>
      </c>
      <c r="F20" s="9">
        <v>14.469453376205788</v>
      </c>
      <c r="G20" s="8">
        <f t="shared" si="0"/>
        <v>100</v>
      </c>
    </row>
    <row r="21" spans="1:7" x14ac:dyDescent="0.4">
      <c r="A21" s="7" t="s">
        <v>27</v>
      </c>
      <c r="B21" s="9">
        <v>36.236446309898568</v>
      </c>
      <c r="C21" s="9">
        <v>11.087792934592516</v>
      </c>
      <c r="D21" s="9">
        <v>21.476040573627142</v>
      </c>
      <c r="E21" s="9">
        <v>18.537950332284016</v>
      </c>
      <c r="F21" s="9">
        <v>12.696747114375656</v>
      </c>
      <c r="G21" s="8">
        <f t="shared" si="0"/>
        <v>100.03497726477789</v>
      </c>
    </row>
    <row r="22" spans="1:7" x14ac:dyDescent="0.4">
      <c r="A22" s="7" t="s">
        <v>28</v>
      </c>
      <c r="B22" s="9">
        <v>37.366959740860715</v>
      </c>
      <c r="C22" s="9">
        <v>28.92179546506247</v>
      </c>
      <c r="D22" s="9">
        <v>7.1031929662193427</v>
      </c>
      <c r="E22" s="9">
        <v>19.736233225358632</v>
      </c>
      <c r="F22" s="9">
        <v>6.8486811661267932</v>
      </c>
      <c r="G22" s="8">
        <f t="shared" si="0"/>
        <v>99.976862563627947</v>
      </c>
    </row>
    <row r="23" spans="1:7" x14ac:dyDescent="0.4">
      <c r="A23" s="7" t="s">
        <v>29</v>
      </c>
      <c r="B23" s="9">
        <v>39.150102810143935</v>
      </c>
      <c r="C23" s="9">
        <v>23.344756682659355</v>
      </c>
      <c r="D23" s="9">
        <v>14.53050034270048</v>
      </c>
      <c r="E23" s="9">
        <v>16.106922549691571</v>
      </c>
      <c r="F23" s="9">
        <v>6.8677176148046604</v>
      </c>
      <c r="G23" s="8">
        <f t="shared" si="0"/>
        <v>100</v>
      </c>
    </row>
    <row r="24" spans="1:7" x14ac:dyDescent="0.4">
      <c r="A24" s="7" t="s">
        <v>30</v>
      </c>
      <c r="B24" s="9">
        <v>43.651753325272068</v>
      </c>
      <c r="C24" s="9">
        <v>13.724304715840386</v>
      </c>
      <c r="D24" s="9">
        <v>22.007255139056831</v>
      </c>
      <c r="E24" s="9">
        <v>15.900846432889963</v>
      </c>
      <c r="F24" s="9">
        <v>4.6553808948004836</v>
      </c>
      <c r="G24" s="8">
        <f t="shared" si="0"/>
        <v>99.939540507859746</v>
      </c>
    </row>
    <row r="25" spans="1:7" x14ac:dyDescent="0.4">
      <c r="A25" s="7" t="s">
        <v>31</v>
      </c>
      <c r="B25" s="9">
        <v>44.248496993987978</v>
      </c>
      <c r="C25" s="9">
        <v>0</v>
      </c>
      <c r="D25" s="9">
        <v>24.408817635270541</v>
      </c>
      <c r="E25" s="9">
        <v>21.242484969939881</v>
      </c>
      <c r="F25" s="9">
        <v>10.140280561122244</v>
      </c>
      <c r="G25" s="8">
        <f t="shared" si="0"/>
        <v>100.04008016032064</v>
      </c>
    </row>
    <row r="26" spans="1:7" x14ac:dyDescent="0.4">
      <c r="A26" s="7" t="s">
        <v>32</v>
      </c>
      <c r="B26" s="9">
        <v>46.029776674937963</v>
      </c>
      <c r="C26" s="9">
        <v>0</v>
      </c>
      <c r="D26" s="9">
        <v>21.029776674937967</v>
      </c>
      <c r="E26" s="9">
        <v>16.129032258064516</v>
      </c>
      <c r="F26" s="9">
        <v>16.811414392059554</v>
      </c>
      <c r="G26" s="8">
        <f t="shared" si="0"/>
        <v>100</v>
      </c>
    </row>
    <row r="27" spans="1:7" x14ac:dyDescent="0.4">
      <c r="A27" s="7" t="s">
        <v>33</v>
      </c>
      <c r="B27" s="9">
        <v>61.830488522660389</v>
      </c>
      <c r="C27" s="9">
        <v>8.4020011771630365</v>
      </c>
      <c r="D27" s="9">
        <v>11.065332548557976</v>
      </c>
      <c r="E27" s="9">
        <v>9.549735138316656</v>
      </c>
      <c r="F27" s="9">
        <v>9.1671571512654495</v>
      </c>
      <c r="G27" s="8">
        <f t="shared" si="0"/>
        <v>100.0147145379635</v>
      </c>
    </row>
    <row r="28" spans="1:7" x14ac:dyDescent="0.4">
      <c r="A28" s="7"/>
      <c r="B28" s="9"/>
      <c r="C28" s="9"/>
      <c r="D28" s="9"/>
      <c r="E28" s="9"/>
      <c r="F28" s="9"/>
      <c r="G28" s="8"/>
    </row>
    <row r="29" spans="1:7" x14ac:dyDescent="0.4">
      <c r="A29" s="7" t="s">
        <v>34</v>
      </c>
      <c r="B29" s="10">
        <v>34.812745150717319</v>
      </c>
      <c r="C29" s="10">
        <v>17.456074364623074</v>
      </c>
      <c r="D29" s="10">
        <v>17.833539304712268</v>
      </c>
      <c r="E29" s="10">
        <v>16.359948417602492</v>
      </c>
      <c r="F29" s="10">
        <v>13.53634947074311</v>
      </c>
      <c r="G29" s="8">
        <f>SUM(B29:D29)</f>
        <v>70.102358820052672</v>
      </c>
    </row>
    <row r="30" spans="1:7" x14ac:dyDescent="0.4">
      <c r="A30" s="7" t="s">
        <v>35</v>
      </c>
      <c r="B30" s="9">
        <v>20</v>
      </c>
      <c r="C30" s="9">
        <v>20</v>
      </c>
      <c r="D30" s="9">
        <v>20</v>
      </c>
      <c r="E30" s="9">
        <v>20</v>
      </c>
      <c r="F30" s="9">
        <v>20</v>
      </c>
      <c r="G30" s="8">
        <v>100</v>
      </c>
    </row>
    <row r="31" spans="1:7" ht="53.25" customHeight="1" x14ac:dyDescent="0.4">
      <c r="A31" s="11" t="s">
        <v>6</v>
      </c>
      <c r="B31" s="11"/>
      <c r="C31" s="11"/>
      <c r="D31" s="11"/>
      <c r="E31" s="11"/>
      <c r="F31" s="11"/>
      <c r="G31" s="11"/>
    </row>
    <row r="32" spans="1:7" x14ac:dyDescent="0.4">
      <c r="A32" s="4" t="s">
        <v>7</v>
      </c>
      <c r="B32" s="5"/>
      <c r="C32" s="5"/>
      <c r="D32" s="5"/>
      <c r="E32" s="5"/>
      <c r="F32" s="5"/>
      <c r="G32" s="5"/>
    </row>
  </sheetData>
  <mergeCells count="3">
    <mergeCell ref="A31:G31"/>
    <mergeCell ref="B4:G4"/>
    <mergeCell ref="A1:R1"/>
  </mergeCells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Graph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vantoni</dc:creator>
  <cp:lastModifiedBy>Veronique Antoni</cp:lastModifiedBy>
  <cp:lastPrinted>2018-11-23T13:07:57Z</cp:lastPrinted>
  <dcterms:created xsi:type="dcterms:W3CDTF">2012-07-09T09:29:32Z</dcterms:created>
  <dcterms:modified xsi:type="dcterms:W3CDTF">2018-12-14T15:25:51Z</dcterms:modified>
</cp:coreProperties>
</file>