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1955" activeTab="1"/>
  </bookViews>
  <sheets>
    <sheet name="Données" sheetId="12" r:id="rId1"/>
    <sheet name="Graphique 1" sheetId="13" r:id="rId2"/>
    <sheet name="Graphique 2" sheetId="14" r:id="rId3"/>
  </sheets>
  <definedNames>
    <definedName name="catnat_total_">#REF!</definedName>
  </definedNames>
  <calcPr calcId="145621"/>
</workbook>
</file>

<file path=xl/calcChain.xml><?xml version="1.0" encoding="utf-8"?>
<calcChain xmlns="http://schemas.openxmlformats.org/spreadsheetml/2006/main">
  <c r="E13" i="12" l="1"/>
  <c r="B13" i="12"/>
  <c r="E12" i="12" l="1"/>
  <c r="B12" i="12"/>
</calcChain>
</file>

<file path=xl/sharedStrings.xml><?xml version="1.0" encoding="utf-8"?>
<sst xmlns="http://schemas.openxmlformats.org/spreadsheetml/2006/main" count="26" uniqueCount="15">
  <si>
    <t>Vague de chaleur</t>
  </si>
  <si>
    <t>Séismes</t>
  </si>
  <si>
    <t>Total général</t>
  </si>
  <si>
    <t>Inondations</t>
  </si>
  <si>
    <t xml:space="preserve">Nombre de victimes </t>
  </si>
  <si>
    <t>Nombre d'évènements</t>
  </si>
  <si>
    <t>Volcans</t>
  </si>
  <si>
    <t>Phénomènes atmosphériques</t>
  </si>
  <si>
    <t>Mouvements de terrain</t>
  </si>
  <si>
    <t>Avalanches</t>
  </si>
  <si>
    <t>Feux de forêt</t>
  </si>
  <si>
    <t>Total risques climatiques</t>
  </si>
  <si>
    <t>Risque naturel</t>
  </si>
  <si>
    <t>Part des évènements naturels dommageables et des victimes par type de risque entre 1900 et 2017</t>
  </si>
  <si>
    <t>Note : les victimes regroupent les décès et les disparus.
Champ : France.
Sources : MTES/DGPR/SRNH et BARPI. BD Gaspar, derniers arrêtés pris en compte, publiés au Journal officiel le 24/09/2017. AFP, CCR, FFSA/GEMA, Météo-France. Traitements : SDES,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</si>
</sst>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3" fillId="0" borderId="0" applyFont="0" applyFill="0" applyBorder="0" applyAlignment="0" applyProtection="0"/>
    <xf numFmtId="0" fontId="4" fillId="0" borderId="0"/>
    <xf numFmtId="0" fontId="6" fillId="0" borderId="0"/>
  </cellStyleXfs>
  <cellXfs count="22">
    <xf numFmtId="0" fontId="0" fillId="0" borderId="0" xfId="0"/>
    <xf numFmtId="0" fontId="4" fillId="0" borderId="0" xfId="3"/>
    <xf numFmtId="0" fontId="1" fillId="0" borderId="1" xfId="3" applyFont="1" applyBorder="1"/>
    <xf numFmtId="0" fontId="2" fillId="0" borderId="1" xfId="3" applyFont="1" applyBorder="1"/>
    <xf numFmtId="0" fontId="5" fillId="0" borderId="0" xfId="3" applyFont="1"/>
    <xf numFmtId="0" fontId="1" fillId="0" borderId="0" xfId="3" applyFont="1" applyAlignment="1">
      <alignment wrapText="1"/>
    </xf>
    <xf numFmtId="9" fontId="4" fillId="0" borderId="0" xfId="3" applyNumberFormat="1"/>
    <xf numFmtId="0" fontId="1" fillId="0" borderId="0" xfId="3" applyFont="1"/>
    <xf numFmtId="9" fontId="1" fillId="0" borderId="0" xfId="3" applyNumberFormat="1" applyFont="1"/>
    <xf numFmtId="0" fontId="2" fillId="0" borderId="2" xfId="3" applyFont="1" applyBorder="1"/>
    <xf numFmtId="0" fontId="2" fillId="0" borderId="0" xfId="3" applyFont="1"/>
    <xf numFmtId="9" fontId="2" fillId="0" borderId="0" xfId="3" applyNumberFormat="1" applyFont="1"/>
    <xf numFmtId="3" fontId="1" fillId="0" borderId="1" xfId="3" applyNumberFormat="1" applyFont="1" applyBorder="1"/>
    <xf numFmtId="3" fontId="2" fillId="0" borderId="1" xfId="3" applyNumberFormat="1" applyFont="1" applyBorder="1"/>
    <xf numFmtId="0" fontId="2" fillId="0" borderId="1" xfId="3" applyFont="1" applyFill="1" applyBorder="1" applyAlignment="1">
      <alignment horizontal="right"/>
    </xf>
    <xf numFmtId="0" fontId="2" fillId="0" borderId="0" xfId="3" applyFont="1" applyFill="1" applyBorder="1"/>
    <xf numFmtId="3" fontId="1" fillId="0" borderId="0" xfId="3" applyNumberFormat="1" applyFont="1" applyBorder="1"/>
    <xf numFmtId="3" fontId="2" fillId="0" borderId="0" xfId="3" applyNumberFormat="1" applyFont="1" applyBorder="1"/>
    <xf numFmtId="3" fontId="2" fillId="0" borderId="1" xfId="3" applyNumberFormat="1" applyFont="1" applyBorder="1" applyAlignment="1">
      <alignment horizontal="right"/>
    </xf>
    <xf numFmtId="0" fontId="2" fillId="0" borderId="2" xfId="3" applyFont="1" applyBorder="1" applyAlignment="1">
      <alignment horizontal="center"/>
    </xf>
    <xf numFmtId="0" fontId="2" fillId="0" borderId="1" xfId="3" applyFont="1" applyFill="1" applyBorder="1" applyAlignment="1">
      <alignment horizontal="center"/>
    </xf>
    <xf numFmtId="0" fontId="1" fillId="0" borderId="0" xfId="3" applyFont="1" applyAlignment="1">
      <alignment horizontal="left" vertical="top" wrapText="1"/>
    </xf>
  </cellXfs>
  <cellStyles count="5">
    <cellStyle name="Milliers 2" xfId="2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3918388400303136"/>
          <c:y val="0.1916924991201763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8470472310715078"/>
          <c:y val="0.23217405131750835"/>
          <c:w val="0.37867515480946051"/>
          <c:h val="0.57648374139848491"/>
        </c:manualLayout>
      </c:layout>
      <c:pieChart>
        <c:varyColors val="1"/>
        <c:ser>
          <c:idx val="1"/>
          <c:order val="0"/>
          <c:tx>
            <c:strRef>
              <c:f>Données!$B$3</c:f>
              <c:strCache>
                <c:ptCount val="1"/>
                <c:pt idx="0">
                  <c:v>Nombre de victimes </c:v>
                </c:pt>
              </c:strCache>
            </c:strRef>
          </c:tx>
          <c:spPr>
            <a:solidFill>
              <a:srgbClr val="009900"/>
            </a:solidFill>
          </c:spPr>
          <c:dPt>
            <c:idx val="0"/>
            <c:bubble3D val="0"/>
            <c:spPr>
              <a:solidFill>
                <a:srgbClr val="FF0000"/>
              </a:solidFill>
            </c:spPr>
          </c:dPt>
          <c:dPt>
            <c:idx val="1"/>
            <c:bubble3D val="0"/>
            <c:spPr>
              <a:solidFill>
                <a:srgbClr val="FFC000"/>
              </a:solidFill>
            </c:spPr>
          </c:dPt>
          <c:dPt>
            <c:idx val="2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rgbClr val="0070C0">
                  <a:alpha val="50000"/>
                </a:srgbClr>
              </a:solidFill>
            </c:spPr>
          </c:dPt>
          <c:dPt>
            <c:idx val="4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dLbl>
              <c:idx val="2"/>
              <c:layout>
                <c:manualLayout>
                  <c:x val="-0.10639355522500762"/>
                  <c:y val="9.6063272839558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Avalanches
&lt;</a:t>
                    </a:r>
                    <a:r>
                      <a:rPr lang="en-US" baseline="0"/>
                      <a:t> 1</a:t>
                    </a:r>
                    <a:r>
                      <a:rPr lang="en-US"/>
                      <a:t>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Feux de forêt
&lt; 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Volcans
&lt; 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Données!$A$4:$A$11</c:f>
              <c:strCache>
                <c:ptCount val="8"/>
                <c:pt idx="0">
                  <c:v>Séismes</c:v>
                </c:pt>
                <c:pt idx="1">
                  <c:v>Vague de chaleur</c:v>
                </c:pt>
                <c:pt idx="2">
                  <c:v>Phénomènes atmosphériques</c:v>
                </c:pt>
                <c:pt idx="3">
                  <c:v>Inondations</c:v>
                </c:pt>
                <c:pt idx="4">
                  <c:v>Mouvements de terrain</c:v>
                </c:pt>
                <c:pt idx="5">
                  <c:v>Avalanches</c:v>
                </c:pt>
                <c:pt idx="6">
                  <c:v>Feux de forêt</c:v>
                </c:pt>
                <c:pt idx="7">
                  <c:v>Volcans</c:v>
                </c:pt>
              </c:strCache>
            </c:strRef>
          </c:cat>
          <c:val>
            <c:numRef>
              <c:f>Données!$B$4:$B$11</c:f>
              <c:numCache>
                <c:formatCode>#,##0</c:formatCode>
                <c:ptCount val="8"/>
                <c:pt idx="0">
                  <c:v>29000</c:v>
                </c:pt>
                <c:pt idx="1">
                  <c:v>17065</c:v>
                </c:pt>
                <c:pt idx="2">
                  <c:v>1911</c:v>
                </c:pt>
                <c:pt idx="3">
                  <c:v>715</c:v>
                </c:pt>
                <c:pt idx="4">
                  <c:v>224</c:v>
                </c:pt>
                <c:pt idx="5">
                  <c:v>157</c:v>
                </c:pt>
                <c:pt idx="6">
                  <c:v>92</c:v>
                </c:pt>
                <c:pt idx="7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666241936811177"/>
          <c:y val="0.22512268811891648"/>
          <c:w val="0.39247308415728954"/>
          <c:h val="0.59748929677480955"/>
        </c:manualLayout>
      </c:layout>
      <c:pieChart>
        <c:varyColors val="1"/>
        <c:ser>
          <c:idx val="2"/>
          <c:order val="0"/>
          <c:tx>
            <c:strRef>
              <c:f>Données!$E$3</c:f>
              <c:strCache>
                <c:ptCount val="1"/>
                <c:pt idx="0">
                  <c:v>Nombre d'évènements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</c:spPr>
          </c:dPt>
          <c:dPt>
            <c:idx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3"/>
            <c:bubble3D val="0"/>
            <c:spPr>
              <a:solidFill>
                <a:srgbClr val="FF0000"/>
              </a:solidFill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5"/>
            <c:bubble3D val="0"/>
            <c:spPr>
              <a:solidFill>
                <a:srgbClr val="00B050"/>
              </a:solidFill>
            </c:spPr>
          </c:dPt>
          <c:dPt>
            <c:idx val="6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7"/>
              <c:layout>
                <c:manualLayout>
                  <c:x val="0.13386228064467148"/>
                  <c:y val="1.27039675596106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Données!$D$4:$D$11</c:f>
              <c:strCache>
                <c:ptCount val="8"/>
                <c:pt idx="0">
                  <c:v>Inondations</c:v>
                </c:pt>
                <c:pt idx="1">
                  <c:v>Phénomènes atmosphériques</c:v>
                </c:pt>
                <c:pt idx="2">
                  <c:v>Mouvements de terrain</c:v>
                </c:pt>
                <c:pt idx="3">
                  <c:v>Séismes</c:v>
                </c:pt>
                <c:pt idx="4">
                  <c:v>Avalanches</c:v>
                </c:pt>
                <c:pt idx="5">
                  <c:v>Feux de forêt</c:v>
                </c:pt>
                <c:pt idx="6">
                  <c:v>Volcans</c:v>
                </c:pt>
                <c:pt idx="7">
                  <c:v>Vague de chaleur</c:v>
                </c:pt>
              </c:strCache>
            </c:strRef>
          </c:cat>
          <c:val>
            <c:numRef>
              <c:f>Données!$E$4:$E$11</c:f>
              <c:numCache>
                <c:formatCode>General</c:formatCode>
                <c:ptCount val="8"/>
                <c:pt idx="0">
                  <c:v>109</c:v>
                </c:pt>
                <c:pt idx="1">
                  <c:v>32</c:v>
                </c:pt>
                <c:pt idx="2">
                  <c:v>13</c:v>
                </c:pt>
                <c:pt idx="3">
                  <c:v>11</c:v>
                </c:pt>
                <c:pt idx="4">
                  <c:v>8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105" cy="6106337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0.03257</cdr:x>
      <cdr:y>0.84764</cdr:y>
    </cdr:from>
    <cdr:to>
      <cdr:x>0.94917</cdr:x>
      <cdr:y>0.97823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02733" y="5175988"/>
          <a:ext cx="8520814" cy="7974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fr-FR" sz="1000">
              <a:latin typeface="Arial" panose="020B0604020202020204" pitchFamily="34" charset="0"/>
              <a:cs typeface="Arial" panose="020B0604020202020204" pitchFamily="34" charset="0"/>
            </a:rPr>
            <a:t>Note : les victimes regroupent les décès et les disparus.</a:t>
          </a:r>
        </a:p>
        <a:p xmlns:a="http://schemas.openxmlformats.org/drawingml/2006/main">
          <a:r>
            <a:rPr lang="fr-FR" sz="1000">
              <a:latin typeface="Arial" panose="020B0604020202020204" pitchFamily="34" charset="0"/>
              <a:cs typeface="Arial" panose="020B0604020202020204" pitchFamily="34" charset="0"/>
            </a:rPr>
            <a:t>Champ : France.</a:t>
          </a:r>
        </a:p>
        <a:p xmlns:a="http://schemas.openxmlformats.org/drawingml/2006/main">
          <a:r>
            <a:rPr lang="fr-FR" sz="1000">
              <a:latin typeface="Arial" panose="020B0604020202020204" pitchFamily="34" charset="0"/>
              <a:cs typeface="Arial" panose="020B0604020202020204" pitchFamily="34" charset="0"/>
            </a:rPr>
            <a:t>Sources : MTES/DGPR/SRNH et BARPI. BD Gaspar, derniers arrêtés pris en compte, publiés au Journal officiel le 24/09/2017. AFP, CCR, FFSA/GEMA, Météo-France. Traitements : SDES, 2018</a:t>
          </a:r>
        </a:p>
      </cdr:txBody>
    </cdr:sp>
  </cdr:relSizeAnchor>
  <cdr:relSizeAnchor xmlns:cdr="http://schemas.openxmlformats.org/drawingml/2006/chartDrawing">
    <cdr:from>
      <cdr:x>0.11438</cdr:x>
      <cdr:y>0.03023</cdr:y>
    </cdr:from>
    <cdr:to>
      <cdr:x>0.81414</cdr:x>
      <cdr:y>0.10157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063256" y="184593"/>
          <a:ext cx="6505058" cy="435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400" b="1">
              <a:latin typeface="Arial" panose="020B0604020202020204" pitchFamily="34" charset="0"/>
              <a:cs typeface="Arial" panose="020B0604020202020204" pitchFamily="34" charset="0"/>
            </a:rPr>
            <a:t>Part des victimes par type de risque entre 1900 et 2017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6105" cy="6106337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0.0143</cdr:x>
      <cdr:y>0.86094</cdr:y>
    </cdr:from>
    <cdr:to>
      <cdr:x>0.98253</cdr:x>
      <cdr:y>0.98791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32907" y="5257209"/>
          <a:ext cx="9000756" cy="7752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>
              <a:latin typeface="Arial" panose="020B0604020202020204" pitchFamily="34" charset="0"/>
              <a:cs typeface="Arial" panose="020B0604020202020204" pitchFamily="34" charset="0"/>
            </a:rPr>
            <a:t>Note : les victimes regroupent les décès et les disparus.</a:t>
          </a:r>
        </a:p>
        <a:p xmlns:a="http://schemas.openxmlformats.org/drawingml/2006/main">
          <a:r>
            <a:rPr lang="fr-FR" sz="1000">
              <a:latin typeface="Arial" panose="020B0604020202020204" pitchFamily="34" charset="0"/>
              <a:cs typeface="Arial" panose="020B0604020202020204" pitchFamily="34" charset="0"/>
            </a:rPr>
            <a:t>Champ : France.</a:t>
          </a:r>
        </a:p>
        <a:p xmlns:a="http://schemas.openxmlformats.org/drawingml/2006/main">
          <a:r>
            <a:rPr lang="fr-FR" sz="1000">
              <a:latin typeface="Arial" panose="020B0604020202020204" pitchFamily="34" charset="0"/>
              <a:cs typeface="Arial" panose="020B0604020202020204" pitchFamily="34" charset="0"/>
            </a:rPr>
            <a:t>Sources : MTES/DGPR/SRNH et BARPI. BD Gaspar, derniers arrêtés pris en compte, publiés au Journal officiel le 24/09/2017. AFP, CCR, FFSA/GEMA, Météo-France. Traitements : SDES, 2018</a:t>
          </a:r>
        </a:p>
      </cdr:txBody>
    </cdr:sp>
  </cdr:relSizeAnchor>
  <cdr:relSizeAnchor xmlns:cdr="http://schemas.openxmlformats.org/drawingml/2006/chartDrawing">
    <cdr:from>
      <cdr:x>0.13423</cdr:x>
      <cdr:y>0.01935</cdr:y>
    </cdr:from>
    <cdr:to>
      <cdr:x>0.92772</cdr:x>
      <cdr:y>0.08102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247848" y="118140"/>
          <a:ext cx="7376337" cy="3765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400" b="1">
              <a:latin typeface="Arial" panose="020B0604020202020204" pitchFamily="34" charset="0"/>
              <a:cs typeface="Arial" panose="020B0604020202020204" pitchFamily="34" charset="0"/>
            </a:rPr>
            <a:t>Part des évènements naturels dommageables par type de risque entre 1900 et 2017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/>
  </sheetViews>
  <sheetFormatPr baseColWidth="10" defaultRowHeight="15" x14ac:dyDescent="0.2"/>
  <cols>
    <col min="1" max="1" width="29.140625" style="1" customWidth="1"/>
    <col min="2" max="2" width="19.7109375" style="1" bestFit="1" customWidth="1"/>
    <col min="3" max="3" width="9.28515625" style="1" customWidth="1"/>
    <col min="4" max="4" width="25.85546875" style="1" bestFit="1" customWidth="1"/>
    <col min="5" max="5" width="21.5703125" style="1" bestFit="1" customWidth="1"/>
    <col min="6" max="8" width="11.42578125" style="1"/>
    <col min="9" max="9" width="14.85546875" style="1" customWidth="1"/>
    <col min="10" max="255" width="11.42578125" style="1"/>
    <col min="256" max="256" width="20.7109375" style="1" customWidth="1"/>
    <col min="257" max="257" width="31.28515625" style="1" bestFit="1" customWidth="1"/>
    <col min="258" max="258" width="28.5703125" style="1" bestFit="1" customWidth="1"/>
    <col min="259" max="259" width="21.85546875" style="1" bestFit="1" customWidth="1"/>
    <col min="260" max="260" width="31.28515625" style="1" bestFit="1" customWidth="1"/>
    <col min="261" max="261" width="23.7109375" style="1" bestFit="1" customWidth="1"/>
    <col min="262" max="264" width="11.42578125" style="1"/>
    <col min="265" max="265" width="14.85546875" style="1" customWidth="1"/>
    <col min="266" max="511" width="11.42578125" style="1"/>
    <col min="512" max="512" width="20.7109375" style="1" customWidth="1"/>
    <col min="513" max="513" width="31.28515625" style="1" bestFit="1" customWidth="1"/>
    <col min="514" max="514" width="28.5703125" style="1" bestFit="1" customWidth="1"/>
    <col min="515" max="515" width="21.85546875" style="1" bestFit="1" customWidth="1"/>
    <col min="516" max="516" width="31.28515625" style="1" bestFit="1" customWidth="1"/>
    <col min="517" max="517" width="23.7109375" style="1" bestFit="1" customWidth="1"/>
    <col min="518" max="520" width="11.42578125" style="1"/>
    <col min="521" max="521" width="14.85546875" style="1" customWidth="1"/>
    <col min="522" max="767" width="11.42578125" style="1"/>
    <col min="768" max="768" width="20.7109375" style="1" customWidth="1"/>
    <col min="769" max="769" width="31.28515625" style="1" bestFit="1" customWidth="1"/>
    <col min="770" max="770" width="28.5703125" style="1" bestFit="1" customWidth="1"/>
    <col min="771" max="771" width="21.85546875" style="1" bestFit="1" customWidth="1"/>
    <col min="772" max="772" width="31.28515625" style="1" bestFit="1" customWidth="1"/>
    <col min="773" max="773" width="23.7109375" style="1" bestFit="1" customWidth="1"/>
    <col min="774" max="776" width="11.42578125" style="1"/>
    <col min="777" max="777" width="14.85546875" style="1" customWidth="1"/>
    <col min="778" max="1023" width="11.42578125" style="1"/>
    <col min="1024" max="1024" width="20.7109375" style="1" customWidth="1"/>
    <col min="1025" max="1025" width="31.28515625" style="1" bestFit="1" customWidth="1"/>
    <col min="1026" max="1026" width="28.5703125" style="1" bestFit="1" customWidth="1"/>
    <col min="1027" max="1027" width="21.85546875" style="1" bestFit="1" customWidth="1"/>
    <col min="1028" max="1028" width="31.28515625" style="1" bestFit="1" customWidth="1"/>
    <col min="1029" max="1029" width="23.7109375" style="1" bestFit="1" customWidth="1"/>
    <col min="1030" max="1032" width="11.42578125" style="1"/>
    <col min="1033" max="1033" width="14.85546875" style="1" customWidth="1"/>
    <col min="1034" max="1279" width="11.42578125" style="1"/>
    <col min="1280" max="1280" width="20.7109375" style="1" customWidth="1"/>
    <col min="1281" max="1281" width="31.28515625" style="1" bestFit="1" customWidth="1"/>
    <col min="1282" max="1282" width="28.5703125" style="1" bestFit="1" customWidth="1"/>
    <col min="1283" max="1283" width="21.85546875" style="1" bestFit="1" customWidth="1"/>
    <col min="1284" max="1284" width="31.28515625" style="1" bestFit="1" customWidth="1"/>
    <col min="1285" max="1285" width="23.7109375" style="1" bestFit="1" customWidth="1"/>
    <col min="1286" max="1288" width="11.42578125" style="1"/>
    <col min="1289" max="1289" width="14.85546875" style="1" customWidth="1"/>
    <col min="1290" max="1535" width="11.42578125" style="1"/>
    <col min="1536" max="1536" width="20.7109375" style="1" customWidth="1"/>
    <col min="1537" max="1537" width="31.28515625" style="1" bestFit="1" customWidth="1"/>
    <col min="1538" max="1538" width="28.5703125" style="1" bestFit="1" customWidth="1"/>
    <col min="1539" max="1539" width="21.85546875" style="1" bestFit="1" customWidth="1"/>
    <col min="1540" max="1540" width="31.28515625" style="1" bestFit="1" customWidth="1"/>
    <col min="1541" max="1541" width="23.7109375" style="1" bestFit="1" customWidth="1"/>
    <col min="1542" max="1544" width="11.42578125" style="1"/>
    <col min="1545" max="1545" width="14.85546875" style="1" customWidth="1"/>
    <col min="1546" max="1791" width="11.42578125" style="1"/>
    <col min="1792" max="1792" width="20.7109375" style="1" customWidth="1"/>
    <col min="1793" max="1793" width="31.28515625" style="1" bestFit="1" customWidth="1"/>
    <col min="1794" max="1794" width="28.5703125" style="1" bestFit="1" customWidth="1"/>
    <col min="1795" max="1795" width="21.85546875" style="1" bestFit="1" customWidth="1"/>
    <col min="1796" max="1796" width="31.28515625" style="1" bestFit="1" customWidth="1"/>
    <col min="1797" max="1797" width="23.7109375" style="1" bestFit="1" customWidth="1"/>
    <col min="1798" max="1800" width="11.42578125" style="1"/>
    <col min="1801" max="1801" width="14.85546875" style="1" customWidth="1"/>
    <col min="1802" max="2047" width="11.42578125" style="1"/>
    <col min="2048" max="2048" width="20.7109375" style="1" customWidth="1"/>
    <col min="2049" max="2049" width="31.28515625" style="1" bestFit="1" customWidth="1"/>
    <col min="2050" max="2050" width="28.5703125" style="1" bestFit="1" customWidth="1"/>
    <col min="2051" max="2051" width="21.85546875" style="1" bestFit="1" customWidth="1"/>
    <col min="2052" max="2052" width="31.28515625" style="1" bestFit="1" customWidth="1"/>
    <col min="2053" max="2053" width="23.7109375" style="1" bestFit="1" customWidth="1"/>
    <col min="2054" max="2056" width="11.42578125" style="1"/>
    <col min="2057" max="2057" width="14.85546875" style="1" customWidth="1"/>
    <col min="2058" max="2303" width="11.42578125" style="1"/>
    <col min="2304" max="2304" width="20.7109375" style="1" customWidth="1"/>
    <col min="2305" max="2305" width="31.28515625" style="1" bestFit="1" customWidth="1"/>
    <col min="2306" max="2306" width="28.5703125" style="1" bestFit="1" customWidth="1"/>
    <col min="2307" max="2307" width="21.85546875" style="1" bestFit="1" customWidth="1"/>
    <col min="2308" max="2308" width="31.28515625" style="1" bestFit="1" customWidth="1"/>
    <col min="2309" max="2309" width="23.7109375" style="1" bestFit="1" customWidth="1"/>
    <col min="2310" max="2312" width="11.42578125" style="1"/>
    <col min="2313" max="2313" width="14.85546875" style="1" customWidth="1"/>
    <col min="2314" max="2559" width="11.42578125" style="1"/>
    <col min="2560" max="2560" width="20.7109375" style="1" customWidth="1"/>
    <col min="2561" max="2561" width="31.28515625" style="1" bestFit="1" customWidth="1"/>
    <col min="2562" max="2562" width="28.5703125" style="1" bestFit="1" customWidth="1"/>
    <col min="2563" max="2563" width="21.85546875" style="1" bestFit="1" customWidth="1"/>
    <col min="2564" max="2564" width="31.28515625" style="1" bestFit="1" customWidth="1"/>
    <col min="2565" max="2565" width="23.7109375" style="1" bestFit="1" customWidth="1"/>
    <col min="2566" max="2568" width="11.42578125" style="1"/>
    <col min="2569" max="2569" width="14.85546875" style="1" customWidth="1"/>
    <col min="2570" max="2815" width="11.42578125" style="1"/>
    <col min="2816" max="2816" width="20.7109375" style="1" customWidth="1"/>
    <col min="2817" max="2817" width="31.28515625" style="1" bestFit="1" customWidth="1"/>
    <col min="2818" max="2818" width="28.5703125" style="1" bestFit="1" customWidth="1"/>
    <col min="2819" max="2819" width="21.85546875" style="1" bestFit="1" customWidth="1"/>
    <col min="2820" max="2820" width="31.28515625" style="1" bestFit="1" customWidth="1"/>
    <col min="2821" max="2821" width="23.7109375" style="1" bestFit="1" customWidth="1"/>
    <col min="2822" max="2824" width="11.42578125" style="1"/>
    <col min="2825" max="2825" width="14.85546875" style="1" customWidth="1"/>
    <col min="2826" max="3071" width="11.42578125" style="1"/>
    <col min="3072" max="3072" width="20.7109375" style="1" customWidth="1"/>
    <col min="3073" max="3073" width="31.28515625" style="1" bestFit="1" customWidth="1"/>
    <col min="3074" max="3074" width="28.5703125" style="1" bestFit="1" customWidth="1"/>
    <col min="3075" max="3075" width="21.85546875" style="1" bestFit="1" customWidth="1"/>
    <col min="3076" max="3076" width="31.28515625" style="1" bestFit="1" customWidth="1"/>
    <col min="3077" max="3077" width="23.7109375" style="1" bestFit="1" customWidth="1"/>
    <col min="3078" max="3080" width="11.42578125" style="1"/>
    <col min="3081" max="3081" width="14.85546875" style="1" customWidth="1"/>
    <col min="3082" max="3327" width="11.42578125" style="1"/>
    <col min="3328" max="3328" width="20.7109375" style="1" customWidth="1"/>
    <col min="3329" max="3329" width="31.28515625" style="1" bestFit="1" customWidth="1"/>
    <col min="3330" max="3330" width="28.5703125" style="1" bestFit="1" customWidth="1"/>
    <col min="3331" max="3331" width="21.85546875" style="1" bestFit="1" customWidth="1"/>
    <col min="3332" max="3332" width="31.28515625" style="1" bestFit="1" customWidth="1"/>
    <col min="3333" max="3333" width="23.7109375" style="1" bestFit="1" customWidth="1"/>
    <col min="3334" max="3336" width="11.42578125" style="1"/>
    <col min="3337" max="3337" width="14.85546875" style="1" customWidth="1"/>
    <col min="3338" max="3583" width="11.42578125" style="1"/>
    <col min="3584" max="3584" width="20.7109375" style="1" customWidth="1"/>
    <col min="3585" max="3585" width="31.28515625" style="1" bestFit="1" customWidth="1"/>
    <col min="3586" max="3586" width="28.5703125" style="1" bestFit="1" customWidth="1"/>
    <col min="3587" max="3587" width="21.85546875" style="1" bestFit="1" customWidth="1"/>
    <col min="3588" max="3588" width="31.28515625" style="1" bestFit="1" customWidth="1"/>
    <col min="3589" max="3589" width="23.7109375" style="1" bestFit="1" customWidth="1"/>
    <col min="3590" max="3592" width="11.42578125" style="1"/>
    <col min="3593" max="3593" width="14.85546875" style="1" customWidth="1"/>
    <col min="3594" max="3839" width="11.42578125" style="1"/>
    <col min="3840" max="3840" width="20.7109375" style="1" customWidth="1"/>
    <col min="3841" max="3841" width="31.28515625" style="1" bestFit="1" customWidth="1"/>
    <col min="3842" max="3842" width="28.5703125" style="1" bestFit="1" customWidth="1"/>
    <col min="3843" max="3843" width="21.85546875" style="1" bestFit="1" customWidth="1"/>
    <col min="3844" max="3844" width="31.28515625" style="1" bestFit="1" customWidth="1"/>
    <col min="3845" max="3845" width="23.7109375" style="1" bestFit="1" customWidth="1"/>
    <col min="3846" max="3848" width="11.42578125" style="1"/>
    <col min="3849" max="3849" width="14.85546875" style="1" customWidth="1"/>
    <col min="3850" max="4095" width="11.42578125" style="1"/>
    <col min="4096" max="4096" width="20.7109375" style="1" customWidth="1"/>
    <col min="4097" max="4097" width="31.28515625" style="1" bestFit="1" customWidth="1"/>
    <col min="4098" max="4098" width="28.5703125" style="1" bestFit="1" customWidth="1"/>
    <col min="4099" max="4099" width="21.85546875" style="1" bestFit="1" customWidth="1"/>
    <col min="4100" max="4100" width="31.28515625" style="1" bestFit="1" customWidth="1"/>
    <col min="4101" max="4101" width="23.7109375" style="1" bestFit="1" customWidth="1"/>
    <col min="4102" max="4104" width="11.42578125" style="1"/>
    <col min="4105" max="4105" width="14.85546875" style="1" customWidth="1"/>
    <col min="4106" max="4351" width="11.42578125" style="1"/>
    <col min="4352" max="4352" width="20.7109375" style="1" customWidth="1"/>
    <col min="4353" max="4353" width="31.28515625" style="1" bestFit="1" customWidth="1"/>
    <col min="4354" max="4354" width="28.5703125" style="1" bestFit="1" customWidth="1"/>
    <col min="4355" max="4355" width="21.85546875" style="1" bestFit="1" customWidth="1"/>
    <col min="4356" max="4356" width="31.28515625" style="1" bestFit="1" customWidth="1"/>
    <col min="4357" max="4357" width="23.7109375" style="1" bestFit="1" customWidth="1"/>
    <col min="4358" max="4360" width="11.42578125" style="1"/>
    <col min="4361" max="4361" width="14.85546875" style="1" customWidth="1"/>
    <col min="4362" max="4607" width="11.42578125" style="1"/>
    <col min="4608" max="4608" width="20.7109375" style="1" customWidth="1"/>
    <col min="4609" max="4609" width="31.28515625" style="1" bestFit="1" customWidth="1"/>
    <col min="4610" max="4610" width="28.5703125" style="1" bestFit="1" customWidth="1"/>
    <col min="4611" max="4611" width="21.85546875" style="1" bestFit="1" customWidth="1"/>
    <col min="4612" max="4612" width="31.28515625" style="1" bestFit="1" customWidth="1"/>
    <col min="4613" max="4613" width="23.7109375" style="1" bestFit="1" customWidth="1"/>
    <col min="4614" max="4616" width="11.42578125" style="1"/>
    <col min="4617" max="4617" width="14.85546875" style="1" customWidth="1"/>
    <col min="4618" max="4863" width="11.42578125" style="1"/>
    <col min="4864" max="4864" width="20.7109375" style="1" customWidth="1"/>
    <col min="4865" max="4865" width="31.28515625" style="1" bestFit="1" customWidth="1"/>
    <col min="4866" max="4866" width="28.5703125" style="1" bestFit="1" customWidth="1"/>
    <col min="4867" max="4867" width="21.85546875" style="1" bestFit="1" customWidth="1"/>
    <col min="4868" max="4868" width="31.28515625" style="1" bestFit="1" customWidth="1"/>
    <col min="4869" max="4869" width="23.7109375" style="1" bestFit="1" customWidth="1"/>
    <col min="4870" max="4872" width="11.42578125" style="1"/>
    <col min="4873" max="4873" width="14.85546875" style="1" customWidth="1"/>
    <col min="4874" max="5119" width="11.42578125" style="1"/>
    <col min="5120" max="5120" width="20.7109375" style="1" customWidth="1"/>
    <col min="5121" max="5121" width="31.28515625" style="1" bestFit="1" customWidth="1"/>
    <col min="5122" max="5122" width="28.5703125" style="1" bestFit="1" customWidth="1"/>
    <col min="5123" max="5123" width="21.85546875" style="1" bestFit="1" customWidth="1"/>
    <col min="5124" max="5124" width="31.28515625" style="1" bestFit="1" customWidth="1"/>
    <col min="5125" max="5125" width="23.7109375" style="1" bestFit="1" customWidth="1"/>
    <col min="5126" max="5128" width="11.42578125" style="1"/>
    <col min="5129" max="5129" width="14.85546875" style="1" customWidth="1"/>
    <col min="5130" max="5375" width="11.42578125" style="1"/>
    <col min="5376" max="5376" width="20.7109375" style="1" customWidth="1"/>
    <col min="5377" max="5377" width="31.28515625" style="1" bestFit="1" customWidth="1"/>
    <col min="5378" max="5378" width="28.5703125" style="1" bestFit="1" customWidth="1"/>
    <col min="5379" max="5379" width="21.85546875" style="1" bestFit="1" customWidth="1"/>
    <col min="5380" max="5380" width="31.28515625" style="1" bestFit="1" customWidth="1"/>
    <col min="5381" max="5381" width="23.7109375" style="1" bestFit="1" customWidth="1"/>
    <col min="5382" max="5384" width="11.42578125" style="1"/>
    <col min="5385" max="5385" width="14.85546875" style="1" customWidth="1"/>
    <col min="5386" max="5631" width="11.42578125" style="1"/>
    <col min="5632" max="5632" width="20.7109375" style="1" customWidth="1"/>
    <col min="5633" max="5633" width="31.28515625" style="1" bestFit="1" customWidth="1"/>
    <col min="5634" max="5634" width="28.5703125" style="1" bestFit="1" customWidth="1"/>
    <col min="5635" max="5635" width="21.85546875" style="1" bestFit="1" customWidth="1"/>
    <col min="5636" max="5636" width="31.28515625" style="1" bestFit="1" customWidth="1"/>
    <col min="5637" max="5637" width="23.7109375" style="1" bestFit="1" customWidth="1"/>
    <col min="5638" max="5640" width="11.42578125" style="1"/>
    <col min="5641" max="5641" width="14.85546875" style="1" customWidth="1"/>
    <col min="5642" max="5887" width="11.42578125" style="1"/>
    <col min="5888" max="5888" width="20.7109375" style="1" customWidth="1"/>
    <col min="5889" max="5889" width="31.28515625" style="1" bestFit="1" customWidth="1"/>
    <col min="5890" max="5890" width="28.5703125" style="1" bestFit="1" customWidth="1"/>
    <col min="5891" max="5891" width="21.85546875" style="1" bestFit="1" customWidth="1"/>
    <col min="5892" max="5892" width="31.28515625" style="1" bestFit="1" customWidth="1"/>
    <col min="5893" max="5893" width="23.7109375" style="1" bestFit="1" customWidth="1"/>
    <col min="5894" max="5896" width="11.42578125" style="1"/>
    <col min="5897" max="5897" width="14.85546875" style="1" customWidth="1"/>
    <col min="5898" max="6143" width="11.42578125" style="1"/>
    <col min="6144" max="6144" width="20.7109375" style="1" customWidth="1"/>
    <col min="6145" max="6145" width="31.28515625" style="1" bestFit="1" customWidth="1"/>
    <col min="6146" max="6146" width="28.5703125" style="1" bestFit="1" customWidth="1"/>
    <col min="6147" max="6147" width="21.85546875" style="1" bestFit="1" customWidth="1"/>
    <col min="6148" max="6148" width="31.28515625" style="1" bestFit="1" customWidth="1"/>
    <col min="6149" max="6149" width="23.7109375" style="1" bestFit="1" customWidth="1"/>
    <col min="6150" max="6152" width="11.42578125" style="1"/>
    <col min="6153" max="6153" width="14.85546875" style="1" customWidth="1"/>
    <col min="6154" max="6399" width="11.42578125" style="1"/>
    <col min="6400" max="6400" width="20.7109375" style="1" customWidth="1"/>
    <col min="6401" max="6401" width="31.28515625" style="1" bestFit="1" customWidth="1"/>
    <col min="6402" max="6402" width="28.5703125" style="1" bestFit="1" customWidth="1"/>
    <col min="6403" max="6403" width="21.85546875" style="1" bestFit="1" customWidth="1"/>
    <col min="6404" max="6404" width="31.28515625" style="1" bestFit="1" customWidth="1"/>
    <col min="6405" max="6405" width="23.7109375" style="1" bestFit="1" customWidth="1"/>
    <col min="6406" max="6408" width="11.42578125" style="1"/>
    <col min="6409" max="6409" width="14.85546875" style="1" customWidth="1"/>
    <col min="6410" max="6655" width="11.42578125" style="1"/>
    <col min="6656" max="6656" width="20.7109375" style="1" customWidth="1"/>
    <col min="6657" max="6657" width="31.28515625" style="1" bestFit="1" customWidth="1"/>
    <col min="6658" max="6658" width="28.5703125" style="1" bestFit="1" customWidth="1"/>
    <col min="6659" max="6659" width="21.85546875" style="1" bestFit="1" customWidth="1"/>
    <col min="6660" max="6660" width="31.28515625" style="1" bestFit="1" customWidth="1"/>
    <col min="6661" max="6661" width="23.7109375" style="1" bestFit="1" customWidth="1"/>
    <col min="6662" max="6664" width="11.42578125" style="1"/>
    <col min="6665" max="6665" width="14.85546875" style="1" customWidth="1"/>
    <col min="6666" max="6911" width="11.42578125" style="1"/>
    <col min="6912" max="6912" width="20.7109375" style="1" customWidth="1"/>
    <col min="6913" max="6913" width="31.28515625" style="1" bestFit="1" customWidth="1"/>
    <col min="6914" max="6914" width="28.5703125" style="1" bestFit="1" customWidth="1"/>
    <col min="6915" max="6915" width="21.85546875" style="1" bestFit="1" customWidth="1"/>
    <col min="6916" max="6916" width="31.28515625" style="1" bestFit="1" customWidth="1"/>
    <col min="6917" max="6917" width="23.7109375" style="1" bestFit="1" customWidth="1"/>
    <col min="6918" max="6920" width="11.42578125" style="1"/>
    <col min="6921" max="6921" width="14.85546875" style="1" customWidth="1"/>
    <col min="6922" max="7167" width="11.42578125" style="1"/>
    <col min="7168" max="7168" width="20.7109375" style="1" customWidth="1"/>
    <col min="7169" max="7169" width="31.28515625" style="1" bestFit="1" customWidth="1"/>
    <col min="7170" max="7170" width="28.5703125" style="1" bestFit="1" customWidth="1"/>
    <col min="7171" max="7171" width="21.85546875" style="1" bestFit="1" customWidth="1"/>
    <col min="7172" max="7172" width="31.28515625" style="1" bestFit="1" customWidth="1"/>
    <col min="7173" max="7173" width="23.7109375" style="1" bestFit="1" customWidth="1"/>
    <col min="7174" max="7176" width="11.42578125" style="1"/>
    <col min="7177" max="7177" width="14.85546875" style="1" customWidth="1"/>
    <col min="7178" max="7423" width="11.42578125" style="1"/>
    <col min="7424" max="7424" width="20.7109375" style="1" customWidth="1"/>
    <col min="7425" max="7425" width="31.28515625" style="1" bestFit="1" customWidth="1"/>
    <col min="7426" max="7426" width="28.5703125" style="1" bestFit="1" customWidth="1"/>
    <col min="7427" max="7427" width="21.85546875" style="1" bestFit="1" customWidth="1"/>
    <col min="7428" max="7428" width="31.28515625" style="1" bestFit="1" customWidth="1"/>
    <col min="7429" max="7429" width="23.7109375" style="1" bestFit="1" customWidth="1"/>
    <col min="7430" max="7432" width="11.42578125" style="1"/>
    <col min="7433" max="7433" width="14.85546875" style="1" customWidth="1"/>
    <col min="7434" max="7679" width="11.42578125" style="1"/>
    <col min="7680" max="7680" width="20.7109375" style="1" customWidth="1"/>
    <col min="7681" max="7681" width="31.28515625" style="1" bestFit="1" customWidth="1"/>
    <col min="7682" max="7682" width="28.5703125" style="1" bestFit="1" customWidth="1"/>
    <col min="7683" max="7683" width="21.85546875" style="1" bestFit="1" customWidth="1"/>
    <col min="7684" max="7684" width="31.28515625" style="1" bestFit="1" customWidth="1"/>
    <col min="7685" max="7685" width="23.7109375" style="1" bestFit="1" customWidth="1"/>
    <col min="7686" max="7688" width="11.42578125" style="1"/>
    <col min="7689" max="7689" width="14.85546875" style="1" customWidth="1"/>
    <col min="7690" max="7935" width="11.42578125" style="1"/>
    <col min="7936" max="7936" width="20.7109375" style="1" customWidth="1"/>
    <col min="7937" max="7937" width="31.28515625" style="1" bestFit="1" customWidth="1"/>
    <col min="7938" max="7938" width="28.5703125" style="1" bestFit="1" customWidth="1"/>
    <col min="7939" max="7939" width="21.85546875" style="1" bestFit="1" customWidth="1"/>
    <col min="7940" max="7940" width="31.28515625" style="1" bestFit="1" customWidth="1"/>
    <col min="7941" max="7941" width="23.7109375" style="1" bestFit="1" customWidth="1"/>
    <col min="7942" max="7944" width="11.42578125" style="1"/>
    <col min="7945" max="7945" width="14.85546875" style="1" customWidth="1"/>
    <col min="7946" max="8191" width="11.42578125" style="1"/>
    <col min="8192" max="8192" width="20.7109375" style="1" customWidth="1"/>
    <col min="8193" max="8193" width="31.28515625" style="1" bestFit="1" customWidth="1"/>
    <col min="8194" max="8194" width="28.5703125" style="1" bestFit="1" customWidth="1"/>
    <col min="8195" max="8195" width="21.85546875" style="1" bestFit="1" customWidth="1"/>
    <col min="8196" max="8196" width="31.28515625" style="1" bestFit="1" customWidth="1"/>
    <col min="8197" max="8197" width="23.7109375" style="1" bestFit="1" customWidth="1"/>
    <col min="8198" max="8200" width="11.42578125" style="1"/>
    <col min="8201" max="8201" width="14.85546875" style="1" customWidth="1"/>
    <col min="8202" max="8447" width="11.42578125" style="1"/>
    <col min="8448" max="8448" width="20.7109375" style="1" customWidth="1"/>
    <col min="8449" max="8449" width="31.28515625" style="1" bestFit="1" customWidth="1"/>
    <col min="8450" max="8450" width="28.5703125" style="1" bestFit="1" customWidth="1"/>
    <col min="8451" max="8451" width="21.85546875" style="1" bestFit="1" customWidth="1"/>
    <col min="8452" max="8452" width="31.28515625" style="1" bestFit="1" customWidth="1"/>
    <col min="8453" max="8453" width="23.7109375" style="1" bestFit="1" customWidth="1"/>
    <col min="8454" max="8456" width="11.42578125" style="1"/>
    <col min="8457" max="8457" width="14.85546875" style="1" customWidth="1"/>
    <col min="8458" max="8703" width="11.42578125" style="1"/>
    <col min="8704" max="8704" width="20.7109375" style="1" customWidth="1"/>
    <col min="8705" max="8705" width="31.28515625" style="1" bestFit="1" customWidth="1"/>
    <col min="8706" max="8706" width="28.5703125" style="1" bestFit="1" customWidth="1"/>
    <col min="8707" max="8707" width="21.85546875" style="1" bestFit="1" customWidth="1"/>
    <col min="8708" max="8708" width="31.28515625" style="1" bestFit="1" customWidth="1"/>
    <col min="8709" max="8709" width="23.7109375" style="1" bestFit="1" customWidth="1"/>
    <col min="8710" max="8712" width="11.42578125" style="1"/>
    <col min="8713" max="8713" width="14.85546875" style="1" customWidth="1"/>
    <col min="8714" max="8959" width="11.42578125" style="1"/>
    <col min="8960" max="8960" width="20.7109375" style="1" customWidth="1"/>
    <col min="8961" max="8961" width="31.28515625" style="1" bestFit="1" customWidth="1"/>
    <col min="8962" max="8962" width="28.5703125" style="1" bestFit="1" customWidth="1"/>
    <col min="8963" max="8963" width="21.85546875" style="1" bestFit="1" customWidth="1"/>
    <col min="8964" max="8964" width="31.28515625" style="1" bestFit="1" customWidth="1"/>
    <col min="8965" max="8965" width="23.7109375" style="1" bestFit="1" customWidth="1"/>
    <col min="8966" max="8968" width="11.42578125" style="1"/>
    <col min="8969" max="8969" width="14.85546875" style="1" customWidth="1"/>
    <col min="8970" max="9215" width="11.42578125" style="1"/>
    <col min="9216" max="9216" width="20.7109375" style="1" customWidth="1"/>
    <col min="9217" max="9217" width="31.28515625" style="1" bestFit="1" customWidth="1"/>
    <col min="9218" max="9218" width="28.5703125" style="1" bestFit="1" customWidth="1"/>
    <col min="9219" max="9219" width="21.85546875" style="1" bestFit="1" customWidth="1"/>
    <col min="9220" max="9220" width="31.28515625" style="1" bestFit="1" customWidth="1"/>
    <col min="9221" max="9221" width="23.7109375" style="1" bestFit="1" customWidth="1"/>
    <col min="9222" max="9224" width="11.42578125" style="1"/>
    <col min="9225" max="9225" width="14.85546875" style="1" customWidth="1"/>
    <col min="9226" max="9471" width="11.42578125" style="1"/>
    <col min="9472" max="9472" width="20.7109375" style="1" customWidth="1"/>
    <col min="9473" max="9473" width="31.28515625" style="1" bestFit="1" customWidth="1"/>
    <col min="9474" max="9474" width="28.5703125" style="1" bestFit="1" customWidth="1"/>
    <col min="9475" max="9475" width="21.85546875" style="1" bestFit="1" customWidth="1"/>
    <col min="9476" max="9476" width="31.28515625" style="1" bestFit="1" customWidth="1"/>
    <col min="9477" max="9477" width="23.7109375" style="1" bestFit="1" customWidth="1"/>
    <col min="9478" max="9480" width="11.42578125" style="1"/>
    <col min="9481" max="9481" width="14.85546875" style="1" customWidth="1"/>
    <col min="9482" max="9727" width="11.42578125" style="1"/>
    <col min="9728" max="9728" width="20.7109375" style="1" customWidth="1"/>
    <col min="9729" max="9729" width="31.28515625" style="1" bestFit="1" customWidth="1"/>
    <col min="9730" max="9730" width="28.5703125" style="1" bestFit="1" customWidth="1"/>
    <col min="9731" max="9731" width="21.85546875" style="1" bestFit="1" customWidth="1"/>
    <col min="9732" max="9732" width="31.28515625" style="1" bestFit="1" customWidth="1"/>
    <col min="9733" max="9733" width="23.7109375" style="1" bestFit="1" customWidth="1"/>
    <col min="9734" max="9736" width="11.42578125" style="1"/>
    <col min="9737" max="9737" width="14.85546875" style="1" customWidth="1"/>
    <col min="9738" max="9983" width="11.42578125" style="1"/>
    <col min="9984" max="9984" width="20.7109375" style="1" customWidth="1"/>
    <col min="9985" max="9985" width="31.28515625" style="1" bestFit="1" customWidth="1"/>
    <col min="9986" max="9986" width="28.5703125" style="1" bestFit="1" customWidth="1"/>
    <col min="9987" max="9987" width="21.85546875" style="1" bestFit="1" customWidth="1"/>
    <col min="9988" max="9988" width="31.28515625" style="1" bestFit="1" customWidth="1"/>
    <col min="9989" max="9989" width="23.7109375" style="1" bestFit="1" customWidth="1"/>
    <col min="9990" max="9992" width="11.42578125" style="1"/>
    <col min="9993" max="9993" width="14.85546875" style="1" customWidth="1"/>
    <col min="9994" max="10239" width="11.42578125" style="1"/>
    <col min="10240" max="10240" width="20.7109375" style="1" customWidth="1"/>
    <col min="10241" max="10241" width="31.28515625" style="1" bestFit="1" customWidth="1"/>
    <col min="10242" max="10242" width="28.5703125" style="1" bestFit="1" customWidth="1"/>
    <col min="10243" max="10243" width="21.85546875" style="1" bestFit="1" customWidth="1"/>
    <col min="10244" max="10244" width="31.28515625" style="1" bestFit="1" customWidth="1"/>
    <col min="10245" max="10245" width="23.7109375" style="1" bestFit="1" customWidth="1"/>
    <col min="10246" max="10248" width="11.42578125" style="1"/>
    <col min="10249" max="10249" width="14.85546875" style="1" customWidth="1"/>
    <col min="10250" max="10495" width="11.42578125" style="1"/>
    <col min="10496" max="10496" width="20.7109375" style="1" customWidth="1"/>
    <col min="10497" max="10497" width="31.28515625" style="1" bestFit="1" customWidth="1"/>
    <col min="10498" max="10498" width="28.5703125" style="1" bestFit="1" customWidth="1"/>
    <col min="10499" max="10499" width="21.85546875" style="1" bestFit="1" customWidth="1"/>
    <col min="10500" max="10500" width="31.28515625" style="1" bestFit="1" customWidth="1"/>
    <col min="10501" max="10501" width="23.7109375" style="1" bestFit="1" customWidth="1"/>
    <col min="10502" max="10504" width="11.42578125" style="1"/>
    <col min="10505" max="10505" width="14.85546875" style="1" customWidth="1"/>
    <col min="10506" max="10751" width="11.42578125" style="1"/>
    <col min="10752" max="10752" width="20.7109375" style="1" customWidth="1"/>
    <col min="10753" max="10753" width="31.28515625" style="1" bestFit="1" customWidth="1"/>
    <col min="10754" max="10754" width="28.5703125" style="1" bestFit="1" customWidth="1"/>
    <col min="10755" max="10755" width="21.85546875" style="1" bestFit="1" customWidth="1"/>
    <col min="10756" max="10756" width="31.28515625" style="1" bestFit="1" customWidth="1"/>
    <col min="10757" max="10757" width="23.7109375" style="1" bestFit="1" customWidth="1"/>
    <col min="10758" max="10760" width="11.42578125" style="1"/>
    <col min="10761" max="10761" width="14.85546875" style="1" customWidth="1"/>
    <col min="10762" max="11007" width="11.42578125" style="1"/>
    <col min="11008" max="11008" width="20.7109375" style="1" customWidth="1"/>
    <col min="11009" max="11009" width="31.28515625" style="1" bestFit="1" customWidth="1"/>
    <col min="11010" max="11010" width="28.5703125" style="1" bestFit="1" customWidth="1"/>
    <col min="11011" max="11011" width="21.85546875" style="1" bestFit="1" customWidth="1"/>
    <col min="11012" max="11012" width="31.28515625" style="1" bestFit="1" customWidth="1"/>
    <col min="11013" max="11013" width="23.7109375" style="1" bestFit="1" customWidth="1"/>
    <col min="11014" max="11016" width="11.42578125" style="1"/>
    <col min="11017" max="11017" width="14.85546875" style="1" customWidth="1"/>
    <col min="11018" max="11263" width="11.42578125" style="1"/>
    <col min="11264" max="11264" width="20.7109375" style="1" customWidth="1"/>
    <col min="11265" max="11265" width="31.28515625" style="1" bestFit="1" customWidth="1"/>
    <col min="11266" max="11266" width="28.5703125" style="1" bestFit="1" customWidth="1"/>
    <col min="11267" max="11267" width="21.85546875" style="1" bestFit="1" customWidth="1"/>
    <col min="11268" max="11268" width="31.28515625" style="1" bestFit="1" customWidth="1"/>
    <col min="11269" max="11269" width="23.7109375" style="1" bestFit="1" customWidth="1"/>
    <col min="11270" max="11272" width="11.42578125" style="1"/>
    <col min="11273" max="11273" width="14.85546875" style="1" customWidth="1"/>
    <col min="11274" max="11519" width="11.42578125" style="1"/>
    <col min="11520" max="11520" width="20.7109375" style="1" customWidth="1"/>
    <col min="11521" max="11521" width="31.28515625" style="1" bestFit="1" customWidth="1"/>
    <col min="11522" max="11522" width="28.5703125" style="1" bestFit="1" customWidth="1"/>
    <col min="11523" max="11523" width="21.85546875" style="1" bestFit="1" customWidth="1"/>
    <col min="11524" max="11524" width="31.28515625" style="1" bestFit="1" customWidth="1"/>
    <col min="11525" max="11525" width="23.7109375" style="1" bestFit="1" customWidth="1"/>
    <col min="11526" max="11528" width="11.42578125" style="1"/>
    <col min="11529" max="11529" width="14.85546875" style="1" customWidth="1"/>
    <col min="11530" max="11775" width="11.42578125" style="1"/>
    <col min="11776" max="11776" width="20.7109375" style="1" customWidth="1"/>
    <col min="11777" max="11777" width="31.28515625" style="1" bestFit="1" customWidth="1"/>
    <col min="11778" max="11778" width="28.5703125" style="1" bestFit="1" customWidth="1"/>
    <col min="11779" max="11779" width="21.85546875" style="1" bestFit="1" customWidth="1"/>
    <col min="11780" max="11780" width="31.28515625" style="1" bestFit="1" customWidth="1"/>
    <col min="11781" max="11781" width="23.7109375" style="1" bestFit="1" customWidth="1"/>
    <col min="11782" max="11784" width="11.42578125" style="1"/>
    <col min="11785" max="11785" width="14.85546875" style="1" customWidth="1"/>
    <col min="11786" max="12031" width="11.42578125" style="1"/>
    <col min="12032" max="12032" width="20.7109375" style="1" customWidth="1"/>
    <col min="12033" max="12033" width="31.28515625" style="1" bestFit="1" customWidth="1"/>
    <col min="12034" max="12034" width="28.5703125" style="1" bestFit="1" customWidth="1"/>
    <col min="12035" max="12035" width="21.85546875" style="1" bestFit="1" customWidth="1"/>
    <col min="12036" max="12036" width="31.28515625" style="1" bestFit="1" customWidth="1"/>
    <col min="12037" max="12037" width="23.7109375" style="1" bestFit="1" customWidth="1"/>
    <col min="12038" max="12040" width="11.42578125" style="1"/>
    <col min="12041" max="12041" width="14.85546875" style="1" customWidth="1"/>
    <col min="12042" max="12287" width="11.42578125" style="1"/>
    <col min="12288" max="12288" width="20.7109375" style="1" customWidth="1"/>
    <col min="12289" max="12289" width="31.28515625" style="1" bestFit="1" customWidth="1"/>
    <col min="12290" max="12290" width="28.5703125" style="1" bestFit="1" customWidth="1"/>
    <col min="12291" max="12291" width="21.85546875" style="1" bestFit="1" customWidth="1"/>
    <col min="12292" max="12292" width="31.28515625" style="1" bestFit="1" customWidth="1"/>
    <col min="12293" max="12293" width="23.7109375" style="1" bestFit="1" customWidth="1"/>
    <col min="12294" max="12296" width="11.42578125" style="1"/>
    <col min="12297" max="12297" width="14.85546875" style="1" customWidth="1"/>
    <col min="12298" max="12543" width="11.42578125" style="1"/>
    <col min="12544" max="12544" width="20.7109375" style="1" customWidth="1"/>
    <col min="12545" max="12545" width="31.28515625" style="1" bestFit="1" customWidth="1"/>
    <col min="12546" max="12546" width="28.5703125" style="1" bestFit="1" customWidth="1"/>
    <col min="12547" max="12547" width="21.85546875" style="1" bestFit="1" customWidth="1"/>
    <col min="12548" max="12548" width="31.28515625" style="1" bestFit="1" customWidth="1"/>
    <col min="12549" max="12549" width="23.7109375" style="1" bestFit="1" customWidth="1"/>
    <col min="12550" max="12552" width="11.42578125" style="1"/>
    <col min="12553" max="12553" width="14.85546875" style="1" customWidth="1"/>
    <col min="12554" max="12799" width="11.42578125" style="1"/>
    <col min="12800" max="12800" width="20.7109375" style="1" customWidth="1"/>
    <col min="12801" max="12801" width="31.28515625" style="1" bestFit="1" customWidth="1"/>
    <col min="12802" max="12802" width="28.5703125" style="1" bestFit="1" customWidth="1"/>
    <col min="12803" max="12803" width="21.85546875" style="1" bestFit="1" customWidth="1"/>
    <col min="12804" max="12804" width="31.28515625" style="1" bestFit="1" customWidth="1"/>
    <col min="12805" max="12805" width="23.7109375" style="1" bestFit="1" customWidth="1"/>
    <col min="12806" max="12808" width="11.42578125" style="1"/>
    <col min="12809" max="12809" width="14.85546875" style="1" customWidth="1"/>
    <col min="12810" max="13055" width="11.42578125" style="1"/>
    <col min="13056" max="13056" width="20.7109375" style="1" customWidth="1"/>
    <col min="13057" max="13057" width="31.28515625" style="1" bestFit="1" customWidth="1"/>
    <col min="13058" max="13058" width="28.5703125" style="1" bestFit="1" customWidth="1"/>
    <col min="13059" max="13059" width="21.85546875" style="1" bestFit="1" customWidth="1"/>
    <col min="13060" max="13060" width="31.28515625" style="1" bestFit="1" customWidth="1"/>
    <col min="13061" max="13061" width="23.7109375" style="1" bestFit="1" customWidth="1"/>
    <col min="13062" max="13064" width="11.42578125" style="1"/>
    <col min="13065" max="13065" width="14.85546875" style="1" customWidth="1"/>
    <col min="13066" max="13311" width="11.42578125" style="1"/>
    <col min="13312" max="13312" width="20.7109375" style="1" customWidth="1"/>
    <col min="13313" max="13313" width="31.28515625" style="1" bestFit="1" customWidth="1"/>
    <col min="13314" max="13314" width="28.5703125" style="1" bestFit="1" customWidth="1"/>
    <col min="13315" max="13315" width="21.85546875" style="1" bestFit="1" customWidth="1"/>
    <col min="13316" max="13316" width="31.28515625" style="1" bestFit="1" customWidth="1"/>
    <col min="13317" max="13317" width="23.7109375" style="1" bestFit="1" customWidth="1"/>
    <col min="13318" max="13320" width="11.42578125" style="1"/>
    <col min="13321" max="13321" width="14.85546875" style="1" customWidth="1"/>
    <col min="13322" max="13567" width="11.42578125" style="1"/>
    <col min="13568" max="13568" width="20.7109375" style="1" customWidth="1"/>
    <col min="13569" max="13569" width="31.28515625" style="1" bestFit="1" customWidth="1"/>
    <col min="13570" max="13570" width="28.5703125" style="1" bestFit="1" customWidth="1"/>
    <col min="13571" max="13571" width="21.85546875" style="1" bestFit="1" customWidth="1"/>
    <col min="13572" max="13572" width="31.28515625" style="1" bestFit="1" customWidth="1"/>
    <col min="13573" max="13573" width="23.7109375" style="1" bestFit="1" customWidth="1"/>
    <col min="13574" max="13576" width="11.42578125" style="1"/>
    <col min="13577" max="13577" width="14.85546875" style="1" customWidth="1"/>
    <col min="13578" max="13823" width="11.42578125" style="1"/>
    <col min="13824" max="13824" width="20.7109375" style="1" customWidth="1"/>
    <col min="13825" max="13825" width="31.28515625" style="1" bestFit="1" customWidth="1"/>
    <col min="13826" max="13826" width="28.5703125" style="1" bestFit="1" customWidth="1"/>
    <col min="13827" max="13827" width="21.85546875" style="1" bestFit="1" customWidth="1"/>
    <col min="13828" max="13828" width="31.28515625" style="1" bestFit="1" customWidth="1"/>
    <col min="13829" max="13829" width="23.7109375" style="1" bestFit="1" customWidth="1"/>
    <col min="13830" max="13832" width="11.42578125" style="1"/>
    <col min="13833" max="13833" width="14.85546875" style="1" customWidth="1"/>
    <col min="13834" max="14079" width="11.42578125" style="1"/>
    <col min="14080" max="14080" width="20.7109375" style="1" customWidth="1"/>
    <col min="14081" max="14081" width="31.28515625" style="1" bestFit="1" customWidth="1"/>
    <col min="14082" max="14082" width="28.5703125" style="1" bestFit="1" customWidth="1"/>
    <col min="14083" max="14083" width="21.85546875" style="1" bestFit="1" customWidth="1"/>
    <col min="14084" max="14084" width="31.28515625" style="1" bestFit="1" customWidth="1"/>
    <col min="14085" max="14085" width="23.7109375" style="1" bestFit="1" customWidth="1"/>
    <col min="14086" max="14088" width="11.42578125" style="1"/>
    <col min="14089" max="14089" width="14.85546875" style="1" customWidth="1"/>
    <col min="14090" max="14335" width="11.42578125" style="1"/>
    <col min="14336" max="14336" width="20.7109375" style="1" customWidth="1"/>
    <col min="14337" max="14337" width="31.28515625" style="1" bestFit="1" customWidth="1"/>
    <col min="14338" max="14338" width="28.5703125" style="1" bestFit="1" customWidth="1"/>
    <col min="14339" max="14339" width="21.85546875" style="1" bestFit="1" customWidth="1"/>
    <col min="14340" max="14340" width="31.28515625" style="1" bestFit="1" customWidth="1"/>
    <col min="14341" max="14341" width="23.7109375" style="1" bestFit="1" customWidth="1"/>
    <col min="14342" max="14344" width="11.42578125" style="1"/>
    <col min="14345" max="14345" width="14.85546875" style="1" customWidth="1"/>
    <col min="14346" max="14591" width="11.42578125" style="1"/>
    <col min="14592" max="14592" width="20.7109375" style="1" customWidth="1"/>
    <col min="14593" max="14593" width="31.28515625" style="1" bestFit="1" customWidth="1"/>
    <col min="14594" max="14594" width="28.5703125" style="1" bestFit="1" customWidth="1"/>
    <col min="14595" max="14595" width="21.85546875" style="1" bestFit="1" customWidth="1"/>
    <col min="14596" max="14596" width="31.28515625" style="1" bestFit="1" customWidth="1"/>
    <col min="14597" max="14597" width="23.7109375" style="1" bestFit="1" customWidth="1"/>
    <col min="14598" max="14600" width="11.42578125" style="1"/>
    <col min="14601" max="14601" width="14.85546875" style="1" customWidth="1"/>
    <col min="14602" max="14847" width="11.42578125" style="1"/>
    <col min="14848" max="14848" width="20.7109375" style="1" customWidth="1"/>
    <col min="14849" max="14849" width="31.28515625" style="1" bestFit="1" customWidth="1"/>
    <col min="14850" max="14850" width="28.5703125" style="1" bestFit="1" customWidth="1"/>
    <col min="14851" max="14851" width="21.85546875" style="1" bestFit="1" customWidth="1"/>
    <col min="14852" max="14852" width="31.28515625" style="1" bestFit="1" customWidth="1"/>
    <col min="14853" max="14853" width="23.7109375" style="1" bestFit="1" customWidth="1"/>
    <col min="14854" max="14856" width="11.42578125" style="1"/>
    <col min="14857" max="14857" width="14.85546875" style="1" customWidth="1"/>
    <col min="14858" max="15103" width="11.42578125" style="1"/>
    <col min="15104" max="15104" width="20.7109375" style="1" customWidth="1"/>
    <col min="15105" max="15105" width="31.28515625" style="1" bestFit="1" customWidth="1"/>
    <col min="15106" max="15106" width="28.5703125" style="1" bestFit="1" customWidth="1"/>
    <col min="15107" max="15107" width="21.85546875" style="1" bestFit="1" customWidth="1"/>
    <col min="15108" max="15108" width="31.28515625" style="1" bestFit="1" customWidth="1"/>
    <col min="15109" max="15109" width="23.7109375" style="1" bestFit="1" customWidth="1"/>
    <col min="15110" max="15112" width="11.42578125" style="1"/>
    <col min="15113" max="15113" width="14.85546875" style="1" customWidth="1"/>
    <col min="15114" max="15359" width="11.42578125" style="1"/>
    <col min="15360" max="15360" width="20.7109375" style="1" customWidth="1"/>
    <col min="15361" max="15361" width="31.28515625" style="1" bestFit="1" customWidth="1"/>
    <col min="15362" max="15362" width="28.5703125" style="1" bestFit="1" customWidth="1"/>
    <col min="15363" max="15363" width="21.85546875" style="1" bestFit="1" customWidth="1"/>
    <col min="15364" max="15364" width="31.28515625" style="1" bestFit="1" customWidth="1"/>
    <col min="15365" max="15365" width="23.7109375" style="1" bestFit="1" customWidth="1"/>
    <col min="15366" max="15368" width="11.42578125" style="1"/>
    <col min="15369" max="15369" width="14.85546875" style="1" customWidth="1"/>
    <col min="15370" max="15615" width="11.42578125" style="1"/>
    <col min="15616" max="15616" width="20.7109375" style="1" customWidth="1"/>
    <col min="15617" max="15617" width="31.28515625" style="1" bestFit="1" customWidth="1"/>
    <col min="15618" max="15618" width="28.5703125" style="1" bestFit="1" customWidth="1"/>
    <col min="15619" max="15619" width="21.85546875" style="1" bestFit="1" customWidth="1"/>
    <col min="15620" max="15620" width="31.28515625" style="1" bestFit="1" customWidth="1"/>
    <col min="15621" max="15621" width="23.7109375" style="1" bestFit="1" customWidth="1"/>
    <col min="15622" max="15624" width="11.42578125" style="1"/>
    <col min="15625" max="15625" width="14.85546875" style="1" customWidth="1"/>
    <col min="15626" max="15871" width="11.42578125" style="1"/>
    <col min="15872" max="15872" width="20.7109375" style="1" customWidth="1"/>
    <col min="15873" max="15873" width="31.28515625" style="1" bestFit="1" customWidth="1"/>
    <col min="15874" max="15874" width="28.5703125" style="1" bestFit="1" customWidth="1"/>
    <col min="15875" max="15875" width="21.85546875" style="1" bestFit="1" customWidth="1"/>
    <col min="15876" max="15876" width="31.28515625" style="1" bestFit="1" customWidth="1"/>
    <col min="15877" max="15877" width="23.7109375" style="1" bestFit="1" customWidth="1"/>
    <col min="15878" max="15880" width="11.42578125" style="1"/>
    <col min="15881" max="15881" width="14.85546875" style="1" customWidth="1"/>
    <col min="15882" max="16127" width="11.42578125" style="1"/>
    <col min="16128" max="16128" width="20.7109375" style="1" customWidth="1"/>
    <col min="16129" max="16129" width="31.28515625" style="1" bestFit="1" customWidth="1"/>
    <col min="16130" max="16130" width="28.5703125" style="1" bestFit="1" customWidth="1"/>
    <col min="16131" max="16131" width="21.85546875" style="1" bestFit="1" customWidth="1"/>
    <col min="16132" max="16132" width="31.28515625" style="1" bestFit="1" customWidth="1"/>
    <col min="16133" max="16133" width="23.7109375" style="1" bestFit="1" customWidth="1"/>
    <col min="16134" max="16136" width="11.42578125" style="1"/>
    <col min="16137" max="16137" width="14.85546875" style="1" customWidth="1"/>
    <col min="16138" max="16384" width="11.42578125" style="1"/>
  </cols>
  <sheetData>
    <row r="1" spans="1:10" ht="15.75" x14ac:dyDescent="0.25">
      <c r="A1" s="4" t="s">
        <v>13</v>
      </c>
    </row>
    <row r="2" spans="1:10" x14ac:dyDescent="0.2">
      <c r="J2" s="6"/>
    </row>
    <row r="3" spans="1:10" s="10" customFormat="1" ht="12.75" x14ac:dyDescent="0.2">
      <c r="A3" s="19" t="s">
        <v>12</v>
      </c>
      <c r="B3" s="20" t="s">
        <v>4</v>
      </c>
      <c r="C3" s="15"/>
      <c r="D3" s="20" t="s">
        <v>12</v>
      </c>
      <c r="E3" s="20" t="s">
        <v>5</v>
      </c>
      <c r="J3" s="11"/>
    </row>
    <row r="4" spans="1:10" s="7" customFormat="1" ht="12.75" x14ac:dyDescent="0.2">
      <c r="A4" s="9" t="s">
        <v>1</v>
      </c>
      <c r="B4" s="12">
        <v>29000</v>
      </c>
      <c r="C4" s="16"/>
      <c r="D4" s="12" t="s">
        <v>3</v>
      </c>
      <c r="E4" s="2">
        <v>109</v>
      </c>
      <c r="J4" s="8"/>
    </row>
    <row r="5" spans="1:10" s="7" customFormat="1" ht="12.75" x14ac:dyDescent="0.2">
      <c r="A5" s="9" t="s">
        <v>0</v>
      </c>
      <c r="B5" s="12">
        <v>17065</v>
      </c>
      <c r="C5" s="16"/>
      <c r="D5" s="12" t="s">
        <v>7</v>
      </c>
      <c r="E5" s="2">
        <v>32</v>
      </c>
      <c r="J5" s="8"/>
    </row>
    <row r="6" spans="1:10" s="7" customFormat="1" ht="12.75" x14ac:dyDescent="0.2">
      <c r="A6" s="9" t="s">
        <v>7</v>
      </c>
      <c r="B6" s="12">
        <v>1911</v>
      </c>
      <c r="C6" s="16"/>
      <c r="D6" s="12" t="s">
        <v>8</v>
      </c>
      <c r="E6" s="2">
        <v>13</v>
      </c>
      <c r="J6" s="8"/>
    </row>
    <row r="7" spans="1:10" s="7" customFormat="1" ht="12.75" x14ac:dyDescent="0.2">
      <c r="A7" s="9" t="s">
        <v>3</v>
      </c>
      <c r="B7" s="12">
        <v>715</v>
      </c>
      <c r="C7" s="16"/>
      <c r="D7" s="12" t="s">
        <v>1</v>
      </c>
      <c r="E7" s="2">
        <v>11</v>
      </c>
      <c r="J7" s="8"/>
    </row>
    <row r="8" spans="1:10" s="7" customFormat="1" ht="12.75" x14ac:dyDescent="0.2">
      <c r="A8" s="9" t="s">
        <v>8</v>
      </c>
      <c r="B8" s="12">
        <v>224</v>
      </c>
      <c r="C8" s="16"/>
      <c r="D8" s="12" t="s">
        <v>9</v>
      </c>
      <c r="E8" s="2">
        <v>8</v>
      </c>
      <c r="J8" s="8"/>
    </row>
    <row r="9" spans="1:10" s="7" customFormat="1" ht="12.75" x14ac:dyDescent="0.2">
      <c r="A9" s="9" t="s">
        <v>9</v>
      </c>
      <c r="B9" s="12">
        <v>157</v>
      </c>
      <c r="C9" s="16"/>
      <c r="D9" s="12" t="s">
        <v>10</v>
      </c>
      <c r="E9" s="2">
        <v>3</v>
      </c>
      <c r="J9" s="8"/>
    </row>
    <row r="10" spans="1:10" s="7" customFormat="1" ht="12.75" x14ac:dyDescent="0.2">
      <c r="A10" s="9" t="s">
        <v>10</v>
      </c>
      <c r="B10" s="12">
        <v>92</v>
      </c>
      <c r="C10" s="16"/>
      <c r="D10" s="12" t="s">
        <v>6</v>
      </c>
      <c r="E10" s="2">
        <v>2</v>
      </c>
      <c r="J10" s="8"/>
    </row>
    <row r="11" spans="1:10" s="7" customFormat="1" ht="12.75" x14ac:dyDescent="0.2">
      <c r="A11" s="9" t="s">
        <v>6</v>
      </c>
      <c r="B11" s="12">
        <v>48</v>
      </c>
      <c r="C11" s="16"/>
      <c r="D11" s="12" t="s">
        <v>0</v>
      </c>
      <c r="E11" s="2">
        <v>2</v>
      </c>
      <c r="J11" s="8"/>
    </row>
    <row r="12" spans="1:10" s="7" customFormat="1" ht="12.75" x14ac:dyDescent="0.2">
      <c r="A12" s="14" t="s">
        <v>2</v>
      </c>
      <c r="B12" s="13">
        <f>SUM(B4:B11)</f>
        <v>49212</v>
      </c>
      <c r="C12" s="17"/>
      <c r="D12" s="18" t="s">
        <v>2</v>
      </c>
      <c r="E12" s="3">
        <f>SUM(E4:E11)</f>
        <v>180</v>
      </c>
    </row>
    <row r="13" spans="1:10" s="7" customFormat="1" ht="12.75" x14ac:dyDescent="0.2">
      <c r="A13" s="14" t="s">
        <v>11</v>
      </c>
      <c r="B13" s="13">
        <f>SUM(B6:B11)</f>
        <v>3147</v>
      </c>
      <c r="C13" s="17"/>
      <c r="D13" s="18" t="s">
        <v>11</v>
      </c>
      <c r="E13" s="3">
        <f>SUM(E4:E6)+E8+E9+E11</f>
        <v>167</v>
      </c>
    </row>
    <row r="14" spans="1:10" ht="53.25" customHeight="1" x14ac:dyDescent="0.2">
      <c r="A14" s="21" t="s">
        <v>14</v>
      </c>
      <c r="B14" s="21"/>
      <c r="C14" s="21"/>
      <c r="D14" s="21"/>
      <c r="E14" s="21"/>
    </row>
    <row r="15" spans="1:10" x14ac:dyDescent="0.2">
      <c r="A15" s="5"/>
    </row>
    <row r="16" spans="1:10" x14ac:dyDescent="0.2">
      <c r="A16" s="7"/>
    </row>
  </sheetData>
  <sortState ref="D4:E11">
    <sortCondition descending="1" ref="E4"/>
  </sortState>
  <mergeCells count="1">
    <mergeCell ref="A14:E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2</vt:i4>
      </vt:variant>
    </vt:vector>
  </HeadingPairs>
  <TitlesOfParts>
    <vt:vector size="3" baseType="lpstr">
      <vt:lpstr>Données</vt:lpstr>
      <vt:lpstr>Graphique 1</vt:lpstr>
      <vt:lpstr>Graphique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vantoni</dc:creator>
  <cp:lastModifiedBy>Irénée Joassard</cp:lastModifiedBy>
  <cp:lastPrinted>2018-11-23T13:07:57Z</cp:lastPrinted>
  <dcterms:created xsi:type="dcterms:W3CDTF">2012-07-09T09:29:32Z</dcterms:created>
  <dcterms:modified xsi:type="dcterms:W3CDTF">2019-06-26T13:56:20Z</dcterms:modified>
</cp:coreProperties>
</file>